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6E0CF291-7ADF-4630-ABD0-AF65942C76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Fund" sheetId="1" r:id="rId1"/>
    <sheet name="Secondary Road Fund" sheetId="4" r:id="rId2"/>
    <sheet name="Fire Fund" sheetId="2" r:id="rId3"/>
    <sheet name="Snow Fund" sheetId="3" r:id="rId4"/>
    <sheet name="Bond Levy Retirement Fund" sheetId="5" r:id="rId5"/>
    <sheet name="Other Fund" sheetId="6" r:id="rId6"/>
  </sheets>
  <definedNames>
    <definedName name="_xlnm.Print_Titles" localSheetId="2">'Fire Fund'!$1:$4</definedName>
    <definedName name="_xlnm.Print_Titles" localSheetId="0">'General Fund'!$1:$4</definedName>
    <definedName name="_xlnm.Print_Titles" localSheetId="1">'Secondary Road Fund'!$1:$4</definedName>
    <definedName name="_xlnm.Print_Titles" localSheetId="3">'Snow Fund'!$2:$5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1" l="1"/>
  <c r="S40" i="1" s="1"/>
  <c r="E40" i="1"/>
  <c r="S95" i="1" l="1"/>
  <c r="R95" i="1"/>
  <c r="E95" i="1"/>
  <c r="R39" i="4"/>
  <c r="E39" i="4"/>
  <c r="S39" i="4" s="1"/>
  <c r="R20" i="6"/>
  <c r="S20" i="6" s="1"/>
  <c r="E20" i="6"/>
  <c r="R7" i="5"/>
  <c r="S7" i="5" s="1"/>
  <c r="E7" i="5"/>
  <c r="R20" i="5"/>
  <c r="S20" i="5" s="1"/>
  <c r="E20" i="5"/>
  <c r="R7" i="4"/>
  <c r="E7" i="4"/>
  <c r="Q21" i="4"/>
  <c r="P21" i="4"/>
  <c r="O21" i="4"/>
  <c r="N21" i="4"/>
  <c r="M21" i="4"/>
  <c r="L21" i="4"/>
  <c r="K21" i="4"/>
  <c r="J21" i="4"/>
  <c r="I21" i="4"/>
  <c r="H21" i="4"/>
  <c r="G21" i="4"/>
  <c r="F21" i="4"/>
  <c r="R20" i="4"/>
  <c r="E20" i="4"/>
  <c r="R20" i="3"/>
  <c r="S20" i="3" s="1"/>
  <c r="E20" i="3"/>
  <c r="R15" i="2"/>
  <c r="S15" i="2" s="1"/>
  <c r="E15" i="2"/>
  <c r="R16" i="1"/>
  <c r="S16" i="1" s="1"/>
  <c r="E16" i="1"/>
  <c r="S7" i="4" l="1"/>
  <c r="S20" i="4"/>
  <c r="R94" i="6" l="1"/>
  <c r="E94" i="6"/>
  <c r="S94" i="6" s="1"/>
  <c r="R94" i="4"/>
  <c r="E94" i="4"/>
  <c r="S94" i="4" l="1"/>
  <c r="Q45" i="3"/>
  <c r="P45" i="3"/>
  <c r="O45" i="3"/>
  <c r="N45" i="3"/>
  <c r="M45" i="3"/>
  <c r="L45" i="3"/>
  <c r="K45" i="3"/>
  <c r="J45" i="3"/>
  <c r="I45" i="3"/>
  <c r="H45" i="3"/>
  <c r="G45" i="3"/>
  <c r="F45" i="3"/>
  <c r="D45" i="3"/>
  <c r="C45" i="3"/>
  <c r="Q29" i="5"/>
  <c r="Q31" i="5" s="1"/>
  <c r="P29" i="5"/>
  <c r="P31" i="5" s="1"/>
  <c r="O29" i="5"/>
  <c r="O31" i="5" s="1"/>
  <c r="N29" i="5"/>
  <c r="N31" i="5" s="1"/>
  <c r="M29" i="5"/>
  <c r="M31" i="5" s="1"/>
  <c r="L29" i="5"/>
  <c r="L31" i="5" s="1"/>
  <c r="K29" i="5"/>
  <c r="K31" i="5" s="1"/>
  <c r="J29" i="5"/>
  <c r="J31" i="5" s="1"/>
  <c r="I29" i="5"/>
  <c r="I31" i="5" s="1"/>
  <c r="H29" i="5"/>
  <c r="H31" i="5" s="1"/>
  <c r="G29" i="5"/>
  <c r="G31" i="5" s="1"/>
  <c r="F29" i="5"/>
  <c r="F31" i="5" s="1"/>
  <c r="D29" i="5"/>
  <c r="D31" i="5" s="1"/>
  <c r="C29" i="5"/>
  <c r="C31" i="5" s="1"/>
  <c r="R28" i="5"/>
  <c r="E28" i="5"/>
  <c r="R27" i="5"/>
  <c r="E27" i="5"/>
  <c r="Q21" i="5"/>
  <c r="P21" i="5"/>
  <c r="O21" i="5"/>
  <c r="N21" i="5"/>
  <c r="M21" i="5"/>
  <c r="L21" i="5"/>
  <c r="K21" i="5"/>
  <c r="J21" i="5"/>
  <c r="I21" i="5"/>
  <c r="H21" i="5"/>
  <c r="G21" i="5"/>
  <c r="F21" i="5"/>
  <c r="D21" i="5"/>
  <c r="C21" i="5"/>
  <c r="R19" i="5"/>
  <c r="E19" i="5"/>
  <c r="R18" i="5"/>
  <c r="E18" i="5"/>
  <c r="R17" i="5"/>
  <c r="E17" i="5"/>
  <c r="R16" i="5"/>
  <c r="E16" i="5"/>
  <c r="R15" i="5"/>
  <c r="E15" i="5"/>
  <c r="R14" i="5"/>
  <c r="E14" i="5"/>
  <c r="R13" i="5"/>
  <c r="E13" i="5"/>
  <c r="R12" i="5"/>
  <c r="E12" i="5"/>
  <c r="R11" i="5"/>
  <c r="E11" i="5"/>
  <c r="R10" i="5"/>
  <c r="E10" i="5"/>
  <c r="R9" i="5"/>
  <c r="E9" i="5"/>
  <c r="R8" i="5"/>
  <c r="E8" i="5"/>
  <c r="Q100" i="4"/>
  <c r="P100" i="4"/>
  <c r="O100" i="4"/>
  <c r="N100" i="4"/>
  <c r="M100" i="4"/>
  <c r="L100" i="4"/>
  <c r="K100" i="4"/>
  <c r="J100" i="4"/>
  <c r="I100" i="4"/>
  <c r="H100" i="4"/>
  <c r="G100" i="4"/>
  <c r="F100" i="4"/>
  <c r="D100" i="4"/>
  <c r="C100" i="4"/>
  <c r="R99" i="4"/>
  <c r="E99" i="4"/>
  <c r="Q96" i="4"/>
  <c r="P96" i="4"/>
  <c r="O96" i="4"/>
  <c r="N96" i="4"/>
  <c r="M96" i="4"/>
  <c r="L96" i="4"/>
  <c r="K96" i="4"/>
  <c r="J96" i="4"/>
  <c r="I96" i="4"/>
  <c r="H96" i="4"/>
  <c r="G96" i="4"/>
  <c r="F96" i="4"/>
  <c r="D96" i="4"/>
  <c r="C96" i="4"/>
  <c r="R95" i="4"/>
  <c r="E95" i="4"/>
  <c r="R93" i="4"/>
  <c r="E93" i="4"/>
  <c r="R92" i="4"/>
  <c r="E92" i="4"/>
  <c r="R91" i="4"/>
  <c r="E91" i="4"/>
  <c r="R90" i="4"/>
  <c r="E90" i="4"/>
  <c r="S90" i="4" s="1"/>
  <c r="R89" i="4"/>
  <c r="E89" i="4"/>
  <c r="R88" i="4"/>
  <c r="E88" i="4"/>
  <c r="S88" i="4" s="1"/>
  <c r="R87" i="4"/>
  <c r="E87" i="4"/>
  <c r="R86" i="4"/>
  <c r="E86" i="4"/>
  <c r="R85" i="4"/>
  <c r="E85" i="4"/>
  <c r="R84" i="4"/>
  <c r="E84" i="4"/>
  <c r="R83" i="4"/>
  <c r="E83" i="4"/>
  <c r="R82" i="4"/>
  <c r="E82" i="4"/>
  <c r="R81" i="4"/>
  <c r="E81" i="4"/>
  <c r="R80" i="4"/>
  <c r="E80" i="4"/>
  <c r="S80" i="4" s="1"/>
  <c r="Q77" i="4"/>
  <c r="P77" i="4"/>
  <c r="O77" i="4"/>
  <c r="N77" i="4"/>
  <c r="M77" i="4"/>
  <c r="L77" i="4"/>
  <c r="K77" i="4"/>
  <c r="J77" i="4"/>
  <c r="I77" i="4"/>
  <c r="H77" i="4"/>
  <c r="G77" i="4"/>
  <c r="F77" i="4"/>
  <c r="D77" i="4"/>
  <c r="C77" i="4"/>
  <c r="R76" i="4"/>
  <c r="E76" i="4"/>
  <c r="S76" i="4" s="1"/>
  <c r="R75" i="4"/>
  <c r="E75" i="4"/>
  <c r="R74" i="4"/>
  <c r="E74" i="4"/>
  <c r="R73" i="4"/>
  <c r="E73" i="4"/>
  <c r="R72" i="4"/>
  <c r="E72" i="4"/>
  <c r="R71" i="4"/>
  <c r="E71" i="4"/>
  <c r="R70" i="4"/>
  <c r="E70" i="4"/>
  <c r="R69" i="4"/>
  <c r="E69" i="4"/>
  <c r="R68" i="4"/>
  <c r="E68" i="4"/>
  <c r="S68" i="4" s="1"/>
  <c r="R67" i="4"/>
  <c r="E67" i="4"/>
  <c r="R66" i="4"/>
  <c r="E66" i="4"/>
  <c r="R65" i="4"/>
  <c r="E65" i="4"/>
  <c r="R64" i="4"/>
  <c r="E64" i="4"/>
  <c r="R63" i="4"/>
  <c r="E63" i="4"/>
  <c r="R62" i="4"/>
  <c r="E62" i="4"/>
  <c r="Q59" i="4"/>
  <c r="P59" i="4"/>
  <c r="O59" i="4"/>
  <c r="N59" i="4"/>
  <c r="N103" i="4" s="1"/>
  <c r="M59" i="4"/>
  <c r="L59" i="4"/>
  <c r="K59" i="4"/>
  <c r="J59" i="4"/>
  <c r="J103" i="4" s="1"/>
  <c r="I59" i="4"/>
  <c r="H59" i="4"/>
  <c r="G59" i="4"/>
  <c r="F59" i="4"/>
  <c r="F103" i="4" s="1"/>
  <c r="D59" i="4"/>
  <c r="C59" i="4"/>
  <c r="R58" i="4"/>
  <c r="E58" i="4"/>
  <c r="S58" i="4" s="1"/>
  <c r="R57" i="4"/>
  <c r="E57" i="4"/>
  <c r="R56" i="4"/>
  <c r="E56" i="4"/>
  <c r="R55" i="4"/>
  <c r="E55" i="4"/>
  <c r="R54" i="4"/>
  <c r="E54" i="4"/>
  <c r="R53" i="4"/>
  <c r="E53" i="4"/>
  <c r="R52" i="4"/>
  <c r="E52" i="4"/>
  <c r="S52" i="4" s="1"/>
  <c r="R51" i="4"/>
  <c r="E51" i="4"/>
  <c r="R50" i="4"/>
  <c r="E50" i="4"/>
  <c r="S50" i="4" s="1"/>
  <c r="R49" i="4"/>
  <c r="E49" i="4"/>
  <c r="R48" i="4"/>
  <c r="E48" i="4"/>
  <c r="S48" i="4" s="1"/>
  <c r="R47" i="4"/>
  <c r="E47" i="4"/>
  <c r="R46" i="4"/>
  <c r="E46" i="4"/>
  <c r="R45" i="4"/>
  <c r="E45" i="4"/>
  <c r="R44" i="4"/>
  <c r="E44" i="4"/>
  <c r="S44" i="4" s="1"/>
  <c r="Q41" i="4"/>
  <c r="P41" i="4"/>
  <c r="O41" i="4"/>
  <c r="N41" i="4"/>
  <c r="M41" i="4"/>
  <c r="L41" i="4"/>
  <c r="K41" i="4"/>
  <c r="J41" i="4"/>
  <c r="I41" i="4"/>
  <c r="H41" i="4"/>
  <c r="G41" i="4"/>
  <c r="F41" i="4"/>
  <c r="D41" i="4"/>
  <c r="C41" i="4"/>
  <c r="R40" i="4"/>
  <c r="E40" i="4"/>
  <c r="R38" i="4"/>
  <c r="E38" i="4"/>
  <c r="R37" i="4"/>
  <c r="E37" i="4"/>
  <c r="R36" i="4"/>
  <c r="E36" i="4"/>
  <c r="R35" i="4"/>
  <c r="E35" i="4"/>
  <c r="R34" i="4"/>
  <c r="E34" i="4"/>
  <c r="R33" i="4"/>
  <c r="E33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D21" i="4"/>
  <c r="C21" i="4"/>
  <c r="R19" i="4"/>
  <c r="E19" i="4"/>
  <c r="R18" i="4"/>
  <c r="E18" i="4"/>
  <c r="R17" i="4"/>
  <c r="E17" i="4"/>
  <c r="R16" i="4"/>
  <c r="E16" i="4"/>
  <c r="R15" i="4"/>
  <c r="E15" i="4"/>
  <c r="R14" i="4"/>
  <c r="E14" i="4"/>
  <c r="R13" i="4"/>
  <c r="E13" i="4"/>
  <c r="R12" i="4"/>
  <c r="E12" i="4"/>
  <c r="R11" i="4"/>
  <c r="E11" i="4"/>
  <c r="R10" i="4"/>
  <c r="E10" i="4"/>
  <c r="R9" i="4"/>
  <c r="E9" i="4"/>
  <c r="R8" i="4"/>
  <c r="R21" i="4" s="1"/>
  <c r="E8" i="4"/>
  <c r="Q42" i="3"/>
  <c r="P42" i="3"/>
  <c r="O42" i="3"/>
  <c r="N42" i="3"/>
  <c r="M42" i="3"/>
  <c r="L42" i="3"/>
  <c r="K42" i="3"/>
  <c r="J42" i="3"/>
  <c r="I42" i="3"/>
  <c r="H42" i="3"/>
  <c r="G42" i="3"/>
  <c r="F42" i="3"/>
  <c r="D42" i="3"/>
  <c r="C42" i="3"/>
  <c r="R41" i="3"/>
  <c r="E41" i="3"/>
  <c r="R40" i="3"/>
  <c r="E40" i="3"/>
  <c r="R39" i="3"/>
  <c r="E39" i="3"/>
  <c r="R38" i="3"/>
  <c r="E38" i="3"/>
  <c r="R37" i="3"/>
  <c r="E37" i="3"/>
  <c r="R36" i="3"/>
  <c r="E36" i="3"/>
  <c r="R35" i="3"/>
  <c r="E35" i="3"/>
  <c r="R34" i="3"/>
  <c r="E34" i="3"/>
  <c r="R33" i="3"/>
  <c r="E33" i="3"/>
  <c r="R32" i="3"/>
  <c r="E32" i="3"/>
  <c r="R31" i="3"/>
  <c r="R45" i="3" s="1"/>
  <c r="E31" i="3"/>
  <c r="R30" i="3"/>
  <c r="E30" i="3"/>
  <c r="R29" i="3"/>
  <c r="E29" i="3"/>
  <c r="R28" i="3"/>
  <c r="E28" i="3"/>
  <c r="R27" i="3"/>
  <c r="E27" i="3"/>
  <c r="Q21" i="3"/>
  <c r="P21" i="3"/>
  <c r="O21" i="3"/>
  <c r="N21" i="3"/>
  <c r="M21" i="3"/>
  <c r="L21" i="3"/>
  <c r="K21" i="3"/>
  <c r="J21" i="3"/>
  <c r="I21" i="3"/>
  <c r="H21" i="3"/>
  <c r="G21" i="3"/>
  <c r="F21" i="3"/>
  <c r="D21" i="3"/>
  <c r="C21" i="3"/>
  <c r="R19" i="3"/>
  <c r="E19" i="3"/>
  <c r="R18" i="3"/>
  <c r="E18" i="3"/>
  <c r="R17" i="3"/>
  <c r="E17" i="3"/>
  <c r="R16" i="3"/>
  <c r="E16" i="3"/>
  <c r="R15" i="3"/>
  <c r="E15" i="3"/>
  <c r="R14" i="3"/>
  <c r="E14" i="3"/>
  <c r="R13" i="3"/>
  <c r="E13" i="3"/>
  <c r="R12" i="3"/>
  <c r="E12" i="3"/>
  <c r="R11" i="3"/>
  <c r="E11" i="3"/>
  <c r="R10" i="3"/>
  <c r="E10" i="3"/>
  <c r="R9" i="3"/>
  <c r="E9" i="3"/>
  <c r="R8" i="3"/>
  <c r="E8" i="3"/>
  <c r="R7" i="3"/>
  <c r="E7" i="3"/>
  <c r="Q43" i="2"/>
  <c r="Q46" i="2" s="1"/>
  <c r="P43" i="2"/>
  <c r="P46" i="2" s="1"/>
  <c r="O43" i="2"/>
  <c r="O46" i="2" s="1"/>
  <c r="N43" i="2"/>
  <c r="N46" i="2" s="1"/>
  <c r="M43" i="2"/>
  <c r="M46" i="2" s="1"/>
  <c r="L43" i="2"/>
  <c r="L46" i="2" s="1"/>
  <c r="K43" i="2"/>
  <c r="K46" i="2" s="1"/>
  <c r="J43" i="2"/>
  <c r="J46" i="2" s="1"/>
  <c r="I43" i="2"/>
  <c r="I46" i="2" s="1"/>
  <c r="H43" i="2"/>
  <c r="H46" i="2" s="1"/>
  <c r="G43" i="2"/>
  <c r="G46" i="2" s="1"/>
  <c r="F43" i="2"/>
  <c r="F46" i="2" s="1"/>
  <c r="D43" i="2"/>
  <c r="D46" i="2" s="1"/>
  <c r="C43" i="2"/>
  <c r="C46" i="2" s="1"/>
  <c r="R42" i="2"/>
  <c r="E42" i="2"/>
  <c r="R41" i="2"/>
  <c r="E41" i="2"/>
  <c r="R40" i="2"/>
  <c r="E40" i="2"/>
  <c r="R39" i="2"/>
  <c r="E39" i="2"/>
  <c r="R38" i="2"/>
  <c r="E38" i="2"/>
  <c r="R37" i="2"/>
  <c r="E37" i="2"/>
  <c r="R36" i="2"/>
  <c r="E36" i="2"/>
  <c r="R35" i="2"/>
  <c r="E35" i="2"/>
  <c r="R34" i="2"/>
  <c r="E34" i="2"/>
  <c r="R33" i="2"/>
  <c r="E33" i="2"/>
  <c r="R32" i="2"/>
  <c r="E32" i="2"/>
  <c r="R31" i="2"/>
  <c r="E31" i="2"/>
  <c r="R30" i="2"/>
  <c r="E30" i="2"/>
  <c r="R29" i="2"/>
  <c r="E29" i="2"/>
  <c r="R28" i="2"/>
  <c r="E28" i="2"/>
  <c r="S28" i="2" s="1"/>
  <c r="Q22" i="2"/>
  <c r="P22" i="2"/>
  <c r="O22" i="2"/>
  <c r="N22" i="2"/>
  <c r="M22" i="2"/>
  <c r="L22" i="2"/>
  <c r="K22" i="2"/>
  <c r="J22" i="2"/>
  <c r="I22" i="2"/>
  <c r="H22" i="2"/>
  <c r="G22" i="2"/>
  <c r="F22" i="2"/>
  <c r="D22" i="2"/>
  <c r="C22" i="2"/>
  <c r="R20" i="2"/>
  <c r="E20" i="2"/>
  <c r="R19" i="2"/>
  <c r="E19" i="2"/>
  <c r="R18" i="2"/>
  <c r="E18" i="2"/>
  <c r="R17" i="2"/>
  <c r="E17" i="2"/>
  <c r="R16" i="2"/>
  <c r="E16" i="2"/>
  <c r="R14" i="2"/>
  <c r="E14" i="2"/>
  <c r="R13" i="2"/>
  <c r="E13" i="2"/>
  <c r="R12" i="2"/>
  <c r="E12" i="2"/>
  <c r="R11" i="2"/>
  <c r="E11" i="2"/>
  <c r="R10" i="2"/>
  <c r="E10" i="2"/>
  <c r="R9" i="2"/>
  <c r="E9" i="2"/>
  <c r="R8" i="2"/>
  <c r="E8" i="2"/>
  <c r="R7" i="2"/>
  <c r="E7" i="2"/>
  <c r="Q160" i="6"/>
  <c r="P160" i="6"/>
  <c r="O160" i="6"/>
  <c r="N160" i="6"/>
  <c r="M160" i="6"/>
  <c r="L160" i="6"/>
  <c r="K160" i="6"/>
  <c r="J160" i="6"/>
  <c r="I160" i="6"/>
  <c r="H160" i="6"/>
  <c r="G160" i="6"/>
  <c r="F160" i="6"/>
  <c r="D160" i="6"/>
  <c r="C160" i="6"/>
  <c r="R158" i="6"/>
  <c r="E158" i="6"/>
  <c r="R157" i="6"/>
  <c r="E157" i="6"/>
  <c r="S157" i="6" s="1"/>
  <c r="Q154" i="6"/>
  <c r="P154" i="6"/>
  <c r="O154" i="6"/>
  <c r="N154" i="6"/>
  <c r="M154" i="6"/>
  <c r="L154" i="6"/>
  <c r="K154" i="6"/>
  <c r="J154" i="6"/>
  <c r="I154" i="6"/>
  <c r="H154" i="6"/>
  <c r="G154" i="6"/>
  <c r="F154" i="6"/>
  <c r="D154" i="6"/>
  <c r="C154" i="6"/>
  <c r="R153" i="6"/>
  <c r="E153" i="6"/>
  <c r="S153" i="6" s="1"/>
  <c r="R152" i="6"/>
  <c r="E152" i="6"/>
  <c r="R151" i="6"/>
  <c r="E151" i="6"/>
  <c r="S151" i="6" s="1"/>
  <c r="R150" i="6"/>
  <c r="E150" i="6"/>
  <c r="R149" i="6"/>
  <c r="E149" i="6"/>
  <c r="R148" i="6"/>
  <c r="E148" i="6"/>
  <c r="R147" i="6"/>
  <c r="E147" i="6"/>
  <c r="R146" i="6"/>
  <c r="E146" i="6"/>
  <c r="R145" i="6"/>
  <c r="E145" i="6"/>
  <c r="R144" i="6"/>
  <c r="E144" i="6"/>
  <c r="R143" i="6"/>
  <c r="E143" i="6"/>
  <c r="R142" i="6"/>
  <c r="E142" i="6"/>
  <c r="R141" i="6"/>
  <c r="E141" i="6"/>
  <c r="R140" i="6"/>
  <c r="E140" i="6"/>
  <c r="R139" i="6"/>
  <c r="E139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D136" i="6"/>
  <c r="C136" i="6"/>
  <c r="R135" i="6"/>
  <c r="E135" i="6"/>
  <c r="R134" i="6"/>
  <c r="E134" i="6"/>
  <c r="R133" i="6"/>
  <c r="E133" i="6"/>
  <c r="R132" i="6"/>
  <c r="E132" i="6"/>
  <c r="R131" i="6"/>
  <c r="E131" i="6"/>
  <c r="S131" i="6" s="1"/>
  <c r="R130" i="6"/>
  <c r="E130" i="6"/>
  <c r="R129" i="6"/>
  <c r="E129" i="6"/>
  <c r="R128" i="6"/>
  <c r="E128" i="6"/>
  <c r="R127" i="6"/>
  <c r="E127" i="6"/>
  <c r="R126" i="6"/>
  <c r="E126" i="6"/>
  <c r="R125" i="6"/>
  <c r="E125" i="6"/>
  <c r="S125" i="6" s="1"/>
  <c r="R124" i="6"/>
  <c r="E124" i="6"/>
  <c r="R123" i="6"/>
  <c r="E123" i="6"/>
  <c r="S123" i="6" s="1"/>
  <c r="R122" i="6"/>
  <c r="E122" i="6"/>
  <c r="R121" i="6"/>
  <c r="E121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D118" i="6"/>
  <c r="C118" i="6"/>
  <c r="R117" i="6"/>
  <c r="E117" i="6"/>
  <c r="R116" i="6"/>
  <c r="E116" i="6"/>
  <c r="R115" i="6"/>
  <c r="E115" i="6"/>
  <c r="R114" i="6"/>
  <c r="E114" i="6"/>
  <c r="R113" i="6"/>
  <c r="E113" i="6"/>
  <c r="R112" i="6"/>
  <c r="E112" i="6"/>
  <c r="R111" i="6"/>
  <c r="E111" i="6"/>
  <c r="R110" i="6"/>
  <c r="E110" i="6"/>
  <c r="R109" i="6"/>
  <c r="E109" i="6"/>
  <c r="S109" i="6" s="1"/>
  <c r="R108" i="6"/>
  <c r="E108" i="6"/>
  <c r="R107" i="6"/>
  <c r="E107" i="6"/>
  <c r="R106" i="6"/>
  <c r="E106" i="6"/>
  <c r="R105" i="6"/>
  <c r="E105" i="6"/>
  <c r="R104" i="6"/>
  <c r="E104" i="6"/>
  <c r="R103" i="6"/>
  <c r="E103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D100" i="6"/>
  <c r="C100" i="6"/>
  <c r="R99" i="6"/>
  <c r="E99" i="6"/>
  <c r="S99" i="6" s="1"/>
  <c r="Q96" i="6"/>
  <c r="P96" i="6"/>
  <c r="O96" i="6"/>
  <c r="N96" i="6"/>
  <c r="M96" i="6"/>
  <c r="L96" i="6"/>
  <c r="K96" i="6"/>
  <c r="J96" i="6"/>
  <c r="I96" i="6"/>
  <c r="H96" i="6"/>
  <c r="G96" i="6"/>
  <c r="F96" i="6"/>
  <c r="D96" i="6"/>
  <c r="C96" i="6"/>
  <c r="R95" i="6"/>
  <c r="E95" i="6"/>
  <c r="R93" i="6"/>
  <c r="E93" i="6"/>
  <c r="S93" i="6" s="1"/>
  <c r="R92" i="6"/>
  <c r="E92" i="6"/>
  <c r="R91" i="6"/>
  <c r="E91" i="6"/>
  <c r="S91" i="6" s="1"/>
  <c r="R90" i="6"/>
  <c r="E90" i="6"/>
  <c r="R89" i="6"/>
  <c r="E89" i="6"/>
  <c r="S89" i="6" s="1"/>
  <c r="R88" i="6"/>
  <c r="E88" i="6"/>
  <c r="R87" i="6"/>
  <c r="E87" i="6"/>
  <c r="S87" i="6" s="1"/>
  <c r="R86" i="6"/>
  <c r="E86" i="6"/>
  <c r="R85" i="6"/>
  <c r="E85" i="6"/>
  <c r="S85" i="6" s="1"/>
  <c r="R84" i="6"/>
  <c r="E84" i="6"/>
  <c r="R83" i="6"/>
  <c r="E83" i="6"/>
  <c r="S83" i="6" s="1"/>
  <c r="R82" i="6"/>
  <c r="E82" i="6"/>
  <c r="R81" i="6"/>
  <c r="E81" i="6"/>
  <c r="R80" i="6"/>
  <c r="E80" i="6"/>
  <c r="Q77" i="6"/>
  <c r="P77" i="6"/>
  <c r="O77" i="6"/>
  <c r="N77" i="6"/>
  <c r="M77" i="6"/>
  <c r="L77" i="6"/>
  <c r="K77" i="6"/>
  <c r="J77" i="6"/>
  <c r="I77" i="6"/>
  <c r="H77" i="6"/>
  <c r="G77" i="6"/>
  <c r="F77" i="6"/>
  <c r="D77" i="6"/>
  <c r="C77" i="6"/>
  <c r="R76" i="6"/>
  <c r="E76" i="6"/>
  <c r="R75" i="6"/>
  <c r="E75" i="6"/>
  <c r="S75" i="6" s="1"/>
  <c r="R74" i="6"/>
  <c r="E74" i="6"/>
  <c r="R73" i="6"/>
  <c r="E73" i="6"/>
  <c r="S73" i="6" s="1"/>
  <c r="R72" i="6"/>
  <c r="E72" i="6"/>
  <c r="R71" i="6"/>
  <c r="E71" i="6"/>
  <c r="R70" i="6"/>
  <c r="E70" i="6"/>
  <c r="R69" i="6"/>
  <c r="E69" i="6"/>
  <c r="R68" i="6"/>
  <c r="E68" i="6"/>
  <c r="R67" i="6"/>
  <c r="E67" i="6"/>
  <c r="R66" i="6"/>
  <c r="E66" i="6"/>
  <c r="R65" i="6"/>
  <c r="E65" i="6"/>
  <c r="R64" i="6"/>
  <c r="E64" i="6"/>
  <c r="R63" i="6"/>
  <c r="E63" i="6"/>
  <c r="R62" i="6"/>
  <c r="E62" i="6"/>
  <c r="Q59" i="6"/>
  <c r="P59" i="6"/>
  <c r="O59" i="6"/>
  <c r="N59" i="6"/>
  <c r="M59" i="6"/>
  <c r="L59" i="6"/>
  <c r="K59" i="6"/>
  <c r="J59" i="6"/>
  <c r="I59" i="6"/>
  <c r="H59" i="6"/>
  <c r="G59" i="6"/>
  <c r="F59" i="6"/>
  <c r="D59" i="6"/>
  <c r="C59" i="6"/>
  <c r="R58" i="6"/>
  <c r="E58" i="6"/>
  <c r="R57" i="6"/>
  <c r="E57" i="6"/>
  <c r="S57" i="6" s="1"/>
  <c r="R56" i="6"/>
  <c r="E56" i="6"/>
  <c r="R55" i="6"/>
  <c r="E55" i="6"/>
  <c r="S55" i="6" s="1"/>
  <c r="R54" i="6"/>
  <c r="E54" i="6"/>
  <c r="R53" i="6"/>
  <c r="E53" i="6"/>
  <c r="S53" i="6" s="1"/>
  <c r="R52" i="6"/>
  <c r="E52" i="6"/>
  <c r="R51" i="6"/>
  <c r="E51" i="6"/>
  <c r="R50" i="6"/>
  <c r="E50" i="6"/>
  <c r="R49" i="6"/>
  <c r="E49" i="6"/>
  <c r="S49" i="6" s="1"/>
  <c r="R48" i="6"/>
  <c r="E48" i="6"/>
  <c r="R47" i="6"/>
  <c r="E47" i="6"/>
  <c r="S47" i="6" s="1"/>
  <c r="R46" i="6"/>
  <c r="E46" i="6"/>
  <c r="R45" i="6"/>
  <c r="E45" i="6"/>
  <c r="S45" i="6" s="1"/>
  <c r="R44" i="6"/>
  <c r="E44" i="6"/>
  <c r="Q41" i="6"/>
  <c r="P41" i="6"/>
  <c r="O41" i="6"/>
  <c r="N41" i="6"/>
  <c r="M41" i="6"/>
  <c r="L41" i="6"/>
  <c r="K41" i="6"/>
  <c r="J41" i="6"/>
  <c r="I41" i="6"/>
  <c r="H41" i="6"/>
  <c r="G41" i="6"/>
  <c r="F41" i="6"/>
  <c r="D41" i="6"/>
  <c r="C41" i="6"/>
  <c r="R40" i="6"/>
  <c r="E40" i="6"/>
  <c r="E39" i="6"/>
  <c r="R38" i="6"/>
  <c r="E38" i="6"/>
  <c r="R37" i="6"/>
  <c r="E37" i="6"/>
  <c r="R36" i="6"/>
  <c r="E36" i="6"/>
  <c r="R35" i="6"/>
  <c r="E35" i="6"/>
  <c r="R34" i="6"/>
  <c r="E34" i="6"/>
  <c r="R33" i="6"/>
  <c r="E33" i="6"/>
  <c r="R32" i="6"/>
  <c r="E32" i="6"/>
  <c r="R31" i="6"/>
  <c r="E31" i="6"/>
  <c r="R30" i="6"/>
  <c r="E30" i="6"/>
  <c r="R29" i="6"/>
  <c r="E29" i="6"/>
  <c r="R28" i="6"/>
  <c r="E28" i="6"/>
  <c r="R27" i="6"/>
  <c r="E27" i="6"/>
  <c r="R26" i="6"/>
  <c r="E26" i="6"/>
  <c r="Q21" i="6"/>
  <c r="P21" i="6"/>
  <c r="O21" i="6"/>
  <c r="N21" i="6"/>
  <c r="M21" i="6"/>
  <c r="L21" i="6"/>
  <c r="K21" i="6"/>
  <c r="J21" i="6"/>
  <c r="I21" i="6"/>
  <c r="H21" i="6"/>
  <c r="G21" i="6"/>
  <c r="F21" i="6"/>
  <c r="D21" i="6"/>
  <c r="C21" i="6"/>
  <c r="R19" i="6"/>
  <c r="E19" i="6"/>
  <c r="R18" i="6"/>
  <c r="E18" i="6"/>
  <c r="R17" i="6"/>
  <c r="E17" i="6"/>
  <c r="R16" i="6"/>
  <c r="E16" i="6"/>
  <c r="R15" i="6"/>
  <c r="E15" i="6"/>
  <c r="R14" i="6"/>
  <c r="E14" i="6"/>
  <c r="R13" i="6"/>
  <c r="E13" i="6"/>
  <c r="R12" i="6"/>
  <c r="E12" i="6"/>
  <c r="R11" i="6"/>
  <c r="E11" i="6"/>
  <c r="R10" i="6"/>
  <c r="E10" i="6"/>
  <c r="R9" i="6"/>
  <c r="E9" i="6"/>
  <c r="R8" i="6"/>
  <c r="E8" i="6"/>
  <c r="R7" i="6"/>
  <c r="E7" i="6"/>
  <c r="S26" i="4" l="1"/>
  <c r="S30" i="2"/>
  <c r="S13" i="2"/>
  <c r="S9" i="6"/>
  <c r="S27" i="5"/>
  <c r="S27" i="6"/>
  <c r="S29" i="6"/>
  <c r="S33" i="6"/>
  <c r="S16" i="4"/>
  <c r="S32" i="2"/>
  <c r="S8" i="6"/>
  <c r="S40" i="6"/>
  <c r="S44" i="6"/>
  <c r="S58" i="6"/>
  <c r="S64" i="6"/>
  <c r="S68" i="6"/>
  <c r="S70" i="6"/>
  <c r="S72" i="6"/>
  <c r="S76" i="6"/>
  <c r="S80" i="6"/>
  <c r="S82" i="6"/>
  <c r="S104" i="6"/>
  <c r="S108" i="6"/>
  <c r="S33" i="2"/>
  <c r="S35" i="2"/>
  <c r="S37" i="2"/>
  <c r="S41" i="2"/>
  <c r="S16" i="3"/>
  <c r="S27" i="3"/>
  <c r="S29" i="3"/>
  <c r="S31" i="3"/>
  <c r="S45" i="3" s="1"/>
  <c r="D103" i="4"/>
  <c r="I103" i="4"/>
  <c r="I105" i="4" s="1"/>
  <c r="I109" i="4" s="1"/>
  <c r="M103" i="4"/>
  <c r="M105" i="4" s="1"/>
  <c r="M109" i="4" s="1"/>
  <c r="Q103" i="4"/>
  <c r="S11" i="4"/>
  <c r="S15" i="4"/>
  <c r="S117" i="6"/>
  <c r="G103" i="4"/>
  <c r="G105" i="4" s="1"/>
  <c r="G109" i="4" s="1"/>
  <c r="K103" i="4"/>
  <c r="K105" i="4" s="1"/>
  <c r="K109" i="4" s="1"/>
  <c r="O103" i="4"/>
  <c r="O105" i="4" s="1"/>
  <c r="O109" i="4" s="1"/>
  <c r="K47" i="3"/>
  <c r="K51" i="3" s="1"/>
  <c r="S9" i="4"/>
  <c r="S13" i="4"/>
  <c r="S17" i="4"/>
  <c r="S17" i="6"/>
  <c r="S26" i="6"/>
  <c r="S30" i="6"/>
  <c r="S32" i="6"/>
  <c r="S34" i="6"/>
  <c r="S84" i="6"/>
  <c r="R100" i="6"/>
  <c r="S110" i="6"/>
  <c r="S112" i="6"/>
  <c r="S116" i="6"/>
  <c r="S122" i="6"/>
  <c r="S134" i="6"/>
  <c r="S140" i="6"/>
  <c r="S142" i="6"/>
  <c r="S146" i="6"/>
  <c r="S148" i="6"/>
  <c r="S150" i="6"/>
  <c r="S40" i="2"/>
  <c r="S75" i="4"/>
  <c r="S81" i="4"/>
  <c r="S83" i="4"/>
  <c r="S89" i="4"/>
  <c r="S91" i="4"/>
  <c r="S99" i="4"/>
  <c r="S17" i="5"/>
  <c r="S28" i="5"/>
  <c r="S29" i="5" s="1"/>
  <c r="S31" i="5" s="1"/>
  <c r="S48" i="6"/>
  <c r="S56" i="6"/>
  <c r="S92" i="6"/>
  <c r="S141" i="6"/>
  <c r="S149" i="6"/>
  <c r="S11" i="6"/>
  <c r="S19" i="6"/>
  <c r="S35" i="6"/>
  <c r="S37" i="6"/>
  <c r="S63" i="6"/>
  <c r="S71" i="6"/>
  <c r="S130" i="6"/>
  <c r="S40" i="4"/>
  <c r="S8" i="5"/>
  <c r="S14" i="5"/>
  <c r="S16" i="5"/>
  <c r="E21" i="6"/>
  <c r="S14" i="6"/>
  <c r="S20" i="2"/>
  <c r="E41" i="6"/>
  <c r="S86" i="6"/>
  <c r="E118" i="6"/>
  <c r="S105" i="6"/>
  <c r="S107" i="6"/>
  <c r="S114" i="6"/>
  <c r="S129" i="6"/>
  <c r="S133" i="6"/>
  <c r="S38" i="4"/>
  <c r="C103" i="4"/>
  <c r="H103" i="4"/>
  <c r="H105" i="4" s="1"/>
  <c r="H109" i="4" s="1"/>
  <c r="L103" i="4"/>
  <c r="L105" i="4" s="1"/>
  <c r="L109" i="4" s="1"/>
  <c r="P103" i="4"/>
  <c r="P105" i="4" s="1"/>
  <c r="P109" i="4" s="1"/>
  <c r="S16" i="6"/>
  <c r="S31" i="6"/>
  <c r="S106" i="6"/>
  <c r="S16" i="2"/>
  <c r="S29" i="2"/>
  <c r="S13" i="6"/>
  <c r="S36" i="6"/>
  <c r="S38" i="6"/>
  <c r="S50" i="6"/>
  <c r="S52" i="6"/>
  <c r="S65" i="6"/>
  <c r="S67" i="6"/>
  <c r="S88" i="6"/>
  <c r="S90" i="6"/>
  <c r="S95" i="6"/>
  <c r="S111" i="6"/>
  <c r="S113" i="6"/>
  <c r="S115" i="6"/>
  <c r="S126" i="6"/>
  <c r="S128" i="6"/>
  <c r="S143" i="6"/>
  <c r="S145" i="6"/>
  <c r="S158" i="6"/>
  <c r="S160" i="6" s="1"/>
  <c r="S19" i="4"/>
  <c r="S67" i="4"/>
  <c r="S71" i="4"/>
  <c r="E100" i="6"/>
  <c r="S12" i="6"/>
  <c r="E96" i="6"/>
  <c r="D162" i="6"/>
  <c r="I162" i="6"/>
  <c r="I164" i="6" s="1"/>
  <c r="I168" i="6" s="1"/>
  <c r="M162" i="6"/>
  <c r="M164" i="6" s="1"/>
  <c r="M168" i="6" s="1"/>
  <c r="Q162" i="6"/>
  <c r="Q164" i="6" s="1"/>
  <c r="Q168" i="6" s="1"/>
  <c r="R136" i="6"/>
  <c r="S121" i="6"/>
  <c r="S8" i="4"/>
  <c r="F162" i="6"/>
  <c r="F164" i="6" s="1"/>
  <c r="F168" i="6" s="1"/>
  <c r="J162" i="6"/>
  <c r="J164" i="6" s="1"/>
  <c r="J168" i="6" s="1"/>
  <c r="N162" i="6"/>
  <c r="N164" i="6" s="1"/>
  <c r="N168" i="6" s="1"/>
  <c r="E77" i="6"/>
  <c r="S87" i="4"/>
  <c r="S18" i="5"/>
  <c r="F33" i="5"/>
  <c r="F37" i="5" s="1"/>
  <c r="J33" i="5"/>
  <c r="J37" i="5" s="1"/>
  <c r="N33" i="5"/>
  <c r="N37" i="5" s="1"/>
  <c r="S7" i="6"/>
  <c r="S10" i="6"/>
  <c r="S15" i="6"/>
  <c r="S18" i="6"/>
  <c r="G162" i="6"/>
  <c r="G164" i="6" s="1"/>
  <c r="G168" i="6" s="1"/>
  <c r="K162" i="6"/>
  <c r="K164" i="6" s="1"/>
  <c r="K168" i="6" s="1"/>
  <c r="O162" i="6"/>
  <c r="O164" i="6" s="1"/>
  <c r="O168" i="6" s="1"/>
  <c r="R59" i="6"/>
  <c r="R77" i="6"/>
  <c r="R96" i="6"/>
  <c r="R154" i="6"/>
  <c r="E160" i="6"/>
  <c r="S14" i="2"/>
  <c r="S17" i="2"/>
  <c r="S19" i="2"/>
  <c r="S35" i="3"/>
  <c r="G47" i="3"/>
  <c r="G51" i="3" s="1"/>
  <c r="E21" i="4"/>
  <c r="S10" i="4"/>
  <c r="S12" i="4"/>
  <c r="S18" i="4"/>
  <c r="S56" i="4"/>
  <c r="S66" i="4"/>
  <c r="S11" i="5"/>
  <c r="S15" i="5"/>
  <c r="R29" i="5"/>
  <c r="R31" i="5" s="1"/>
  <c r="R41" i="6"/>
  <c r="C162" i="6"/>
  <c r="H162" i="6"/>
  <c r="H164" i="6" s="1"/>
  <c r="H168" i="6" s="1"/>
  <c r="L162" i="6"/>
  <c r="L164" i="6" s="1"/>
  <c r="L168" i="6" s="1"/>
  <c r="P162" i="6"/>
  <c r="P164" i="6" s="1"/>
  <c r="P168" i="6" s="1"/>
  <c r="S46" i="6"/>
  <c r="S51" i="6"/>
  <c r="S54" i="6"/>
  <c r="S66" i="6"/>
  <c r="S69" i="6"/>
  <c r="S74" i="6"/>
  <c r="R118" i="6"/>
  <c r="E136" i="6"/>
  <c r="S124" i="6"/>
  <c r="S127" i="6"/>
  <c r="S132" i="6"/>
  <c r="S135" i="6"/>
  <c r="E154" i="6"/>
  <c r="S144" i="6"/>
  <c r="S147" i="6"/>
  <c r="S152" i="6"/>
  <c r="R160" i="6"/>
  <c r="S11" i="2"/>
  <c r="S28" i="3"/>
  <c r="S30" i="4"/>
  <c r="S32" i="4"/>
  <c r="S34" i="4"/>
  <c r="S49" i="4"/>
  <c r="S51" i="4"/>
  <c r="S57" i="4"/>
  <c r="S63" i="4"/>
  <c r="S69" i="4"/>
  <c r="S74" i="4"/>
  <c r="S86" i="4"/>
  <c r="S12" i="5"/>
  <c r="E45" i="3"/>
  <c r="E21" i="5"/>
  <c r="S10" i="5"/>
  <c r="S19" i="5"/>
  <c r="H33" i="5"/>
  <c r="H37" i="5" s="1"/>
  <c r="L33" i="5"/>
  <c r="L37" i="5" s="1"/>
  <c r="P33" i="5"/>
  <c r="P37" i="5" s="1"/>
  <c r="R21" i="5"/>
  <c r="S9" i="5"/>
  <c r="I33" i="5"/>
  <c r="I37" i="5" s="1"/>
  <c r="M33" i="5"/>
  <c r="M37" i="5" s="1"/>
  <c r="Q33" i="5"/>
  <c r="Q37" i="5" s="1"/>
  <c r="E29" i="5"/>
  <c r="S13" i="5"/>
  <c r="G33" i="5"/>
  <c r="G37" i="5" s="1"/>
  <c r="K33" i="5"/>
  <c r="K37" i="5" s="1"/>
  <c r="O33" i="5"/>
  <c r="O37" i="5" s="1"/>
  <c r="S14" i="4"/>
  <c r="S27" i="4"/>
  <c r="S29" i="4"/>
  <c r="S36" i="4"/>
  <c r="Q105" i="4"/>
  <c r="Q109" i="4" s="1"/>
  <c r="S45" i="4"/>
  <c r="S47" i="4"/>
  <c r="S54" i="4"/>
  <c r="S65" i="4"/>
  <c r="S70" i="4"/>
  <c r="S72" i="4"/>
  <c r="S85" i="4"/>
  <c r="S92" i="4"/>
  <c r="S95" i="4"/>
  <c r="E100" i="4"/>
  <c r="J105" i="4"/>
  <c r="J109" i="4" s="1"/>
  <c r="E41" i="4"/>
  <c r="R41" i="4"/>
  <c r="S31" i="4"/>
  <c r="S33" i="4"/>
  <c r="F105" i="4"/>
  <c r="F109" i="4" s="1"/>
  <c r="N105" i="4"/>
  <c r="N109" i="4" s="1"/>
  <c r="E77" i="4"/>
  <c r="R100" i="4"/>
  <c r="S28" i="4"/>
  <c r="S35" i="4"/>
  <c r="S37" i="4"/>
  <c r="R59" i="4"/>
  <c r="S46" i="4"/>
  <c r="S53" i="4"/>
  <c r="S55" i="4"/>
  <c r="R77" i="4"/>
  <c r="S64" i="4"/>
  <c r="S73" i="4"/>
  <c r="R96" i="4"/>
  <c r="S82" i="4"/>
  <c r="S84" i="4"/>
  <c r="S93" i="4"/>
  <c r="H47" i="3"/>
  <c r="H51" i="3" s="1"/>
  <c r="L47" i="3"/>
  <c r="L51" i="3" s="1"/>
  <c r="S8" i="3"/>
  <c r="S12" i="3"/>
  <c r="S37" i="3"/>
  <c r="S39" i="3"/>
  <c r="S41" i="3"/>
  <c r="O47" i="3"/>
  <c r="O51" i="3" s="1"/>
  <c r="S11" i="3"/>
  <c r="P47" i="3"/>
  <c r="P51" i="3" s="1"/>
  <c r="S32" i="3"/>
  <c r="S36" i="3"/>
  <c r="S13" i="3"/>
  <c r="S15" i="3"/>
  <c r="S30" i="3"/>
  <c r="R21" i="3"/>
  <c r="S10" i="3"/>
  <c r="S17" i="3"/>
  <c r="S19" i="3"/>
  <c r="S34" i="3"/>
  <c r="S7" i="3"/>
  <c r="S33" i="3"/>
  <c r="S38" i="3"/>
  <c r="S40" i="3"/>
  <c r="S8" i="2"/>
  <c r="S10" i="2"/>
  <c r="S12" i="2"/>
  <c r="O48" i="2"/>
  <c r="O52" i="2" s="1"/>
  <c r="R43" i="2"/>
  <c r="R46" i="2" s="1"/>
  <c r="S9" i="2"/>
  <c r="K48" i="2"/>
  <c r="K52" i="2" s="1"/>
  <c r="S36" i="2"/>
  <c r="R22" i="2"/>
  <c r="S18" i="2"/>
  <c r="G48" i="2"/>
  <c r="G52" i="2" s="1"/>
  <c r="S38" i="2"/>
  <c r="F48" i="2"/>
  <c r="F52" i="2" s="1"/>
  <c r="N48" i="2"/>
  <c r="N52" i="2" s="1"/>
  <c r="J48" i="2"/>
  <c r="J52" i="2" s="1"/>
  <c r="E22" i="2"/>
  <c r="E43" i="2"/>
  <c r="S31" i="2"/>
  <c r="S34" i="2"/>
  <c r="S39" i="2"/>
  <c r="S42" i="2"/>
  <c r="S62" i="4"/>
  <c r="E96" i="4"/>
  <c r="S9" i="3"/>
  <c r="S14" i="3"/>
  <c r="E21" i="3"/>
  <c r="S18" i="3"/>
  <c r="F47" i="3"/>
  <c r="F51" i="3" s="1"/>
  <c r="J47" i="3"/>
  <c r="J51" i="3" s="1"/>
  <c r="N47" i="3"/>
  <c r="N51" i="3" s="1"/>
  <c r="I47" i="3"/>
  <c r="I51" i="3" s="1"/>
  <c r="M47" i="3"/>
  <c r="M51" i="3" s="1"/>
  <c r="Q47" i="3"/>
  <c r="Q51" i="3" s="1"/>
  <c r="R42" i="3"/>
  <c r="H48" i="2"/>
  <c r="H52" i="2" s="1"/>
  <c r="L48" i="2"/>
  <c r="L52" i="2" s="1"/>
  <c r="P48" i="2"/>
  <c r="P52" i="2" s="1"/>
  <c r="I48" i="2"/>
  <c r="I52" i="2" s="1"/>
  <c r="M48" i="2"/>
  <c r="M52" i="2" s="1"/>
  <c r="Q48" i="2"/>
  <c r="Q52" i="2" s="1"/>
  <c r="S7" i="2"/>
  <c r="R21" i="6"/>
  <c r="S62" i="6"/>
  <c r="S28" i="6"/>
  <c r="S81" i="6"/>
  <c r="S103" i="6"/>
  <c r="S139" i="6"/>
  <c r="S21" i="4" l="1"/>
  <c r="S42" i="3"/>
  <c r="S96" i="4"/>
  <c r="S136" i="6"/>
  <c r="S41" i="6"/>
  <c r="S100" i="6"/>
  <c r="S100" i="4"/>
  <c r="S59" i="6"/>
  <c r="S41" i="4"/>
  <c r="R162" i="6"/>
  <c r="E162" i="6"/>
  <c r="E164" i="6" s="1"/>
  <c r="E168" i="6" s="1"/>
  <c r="S154" i="6"/>
  <c r="S118" i="6"/>
  <c r="S96" i="6"/>
  <c r="E46" i="2"/>
  <c r="E48" i="2" s="1"/>
  <c r="E52" i="2" s="1"/>
  <c r="E103" i="4"/>
  <c r="E105" i="4" s="1"/>
  <c r="E109" i="4" s="1"/>
  <c r="S59" i="4"/>
  <c r="E31" i="5"/>
  <c r="E33" i="5" s="1"/>
  <c r="E37" i="5" s="1"/>
  <c r="S77" i="6"/>
  <c r="S22" i="2"/>
  <c r="S21" i="3"/>
  <c r="S21" i="5"/>
  <c r="R103" i="4"/>
  <c r="S43" i="2"/>
  <c r="S46" i="2" s="1"/>
  <c r="S21" i="6"/>
  <c r="S77" i="4"/>
  <c r="E47" i="3"/>
  <c r="E51" i="3" s="1"/>
  <c r="S162" i="6" l="1"/>
  <c r="S103" i="4"/>
  <c r="R20" i="1" l="1"/>
  <c r="R19" i="1"/>
  <c r="R18" i="1"/>
  <c r="R17" i="1"/>
  <c r="R15" i="1"/>
  <c r="R14" i="1"/>
  <c r="R13" i="1"/>
  <c r="R12" i="1"/>
  <c r="R11" i="1"/>
  <c r="R10" i="1"/>
  <c r="R9" i="1"/>
  <c r="R8" i="1"/>
  <c r="E10" i="1"/>
  <c r="E20" i="1"/>
  <c r="E19" i="1"/>
  <c r="E18" i="1"/>
  <c r="E17" i="1"/>
  <c r="E15" i="1"/>
  <c r="E14" i="1"/>
  <c r="E13" i="1"/>
  <c r="E12" i="1"/>
  <c r="E11" i="1"/>
  <c r="E9" i="1"/>
  <c r="S10" i="1" l="1"/>
  <c r="S13" i="1"/>
  <c r="S18" i="1"/>
  <c r="S9" i="1"/>
  <c r="S14" i="1"/>
  <c r="S19" i="1"/>
  <c r="S11" i="1"/>
  <c r="S15" i="1"/>
  <c r="S20" i="1"/>
  <c r="S12" i="1"/>
  <c r="S17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D101" i="1"/>
  <c r="C101" i="1"/>
  <c r="R100" i="1"/>
  <c r="E100" i="1"/>
  <c r="R101" i="1" l="1"/>
  <c r="E101" i="1"/>
  <c r="S100" i="1"/>
  <c r="S101" i="1" l="1"/>
  <c r="R153" i="1" l="1"/>
  <c r="E153" i="1"/>
  <c r="R135" i="1"/>
  <c r="E135" i="1"/>
  <c r="R117" i="1"/>
  <c r="E117" i="1"/>
  <c r="R94" i="1"/>
  <c r="E94" i="1"/>
  <c r="R76" i="1"/>
  <c r="E76" i="1"/>
  <c r="R58" i="1"/>
  <c r="E58" i="1"/>
  <c r="S58" i="1" l="1"/>
  <c r="S153" i="1"/>
  <c r="S135" i="1"/>
  <c r="S94" i="1"/>
  <c r="S76" i="1"/>
  <c r="S117" i="1"/>
  <c r="E8" i="1"/>
  <c r="S8" i="1" s="1"/>
  <c r="E7" i="1"/>
  <c r="E159" i="1"/>
  <c r="E158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6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96" i="1"/>
  <c r="E93" i="1"/>
  <c r="E92" i="1"/>
  <c r="E91" i="1"/>
  <c r="E90" i="1"/>
  <c r="E89" i="1"/>
  <c r="E88" i="1"/>
  <c r="E87" i="1"/>
  <c r="E86" i="1"/>
  <c r="E85" i="1"/>
  <c r="D160" i="1" l="1"/>
  <c r="Q160" i="1"/>
  <c r="P160" i="1"/>
  <c r="O160" i="1"/>
  <c r="N160" i="1"/>
  <c r="M160" i="1"/>
  <c r="L160" i="1"/>
  <c r="K160" i="1"/>
  <c r="J160" i="1"/>
  <c r="I160" i="1"/>
  <c r="H160" i="1"/>
  <c r="G160" i="1"/>
  <c r="F160" i="1"/>
  <c r="C160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D155" i="1"/>
  <c r="C155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D137" i="1"/>
  <c r="C137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D119" i="1"/>
  <c r="C119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/>
  <c r="C97" i="1"/>
  <c r="Q78" i="1"/>
  <c r="P78" i="1"/>
  <c r="O78" i="1"/>
  <c r="N78" i="1"/>
  <c r="M78" i="1"/>
  <c r="L78" i="1"/>
  <c r="K78" i="1"/>
  <c r="J78" i="1"/>
  <c r="I78" i="1"/>
  <c r="H78" i="1"/>
  <c r="G78" i="1"/>
  <c r="F78" i="1"/>
  <c r="D78" i="1"/>
  <c r="C78" i="1"/>
  <c r="Q60" i="1"/>
  <c r="P60" i="1"/>
  <c r="O60" i="1"/>
  <c r="N60" i="1"/>
  <c r="M60" i="1"/>
  <c r="L60" i="1"/>
  <c r="K60" i="1"/>
  <c r="J60" i="1"/>
  <c r="I60" i="1"/>
  <c r="H60" i="1"/>
  <c r="G60" i="1"/>
  <c r="F60" i="1"/>
  <c r="D60" i="1"/>
  <c r="C60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C42" i="1"/>
  <c r="R159" i="1"/>
  <c r="E160" i="1"/>
  <c r="R158" i="1"/>
  <c r="S158" i="1" s="1"/>
  <c r="R154" i="1"/>
  <c r="S154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R136" i="1"/>
  <c r="S136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E137" i="1"/>
  <c r="R122" i="1"/>
  <c r="S122" i="1" s="1"/>
  <c r="R118" i="1"/>
  <c r="S118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96" i="1"/>
  <c r="S96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E84" i="1"/>
  <c r="R84" i="1"/>
  <c r="E83" i="1"/>
  <c r="R83" i="1"/>
  <c r="E82" i="1"/>
  <c r="R82" i="1"/>
  <c r="E81" i="1"/>
  <c r="R81" i="1"/>
  <c r="E77" i="1"/>
  <c r="R77" i="1"/>
  <c r="E75" i="1"/>
  <c r="R75" i="1"/>
  <c r="E74" i="1"/>
  <c r="R74" i="1"/>
  <c r="E73" i="1"/>
  <c r="R73" i="1"/>
  <c r="E72" i="1"/>
  <c r="R72" i="1"/>
  <c r="E71" i="1"/>
  <c r="R71" i="1"/>
  <c r="E70" i="1"/>
  <c r="R70" i="1"/>
  <c r="E69" i="1"/>
  <c r="R69" i="1"/>
  <c r="E68" i="1"/>
  <c r="R68" i="1"/>
  <c r="E67" i="1"/>
  <c r="R67" i="1"/>
  <c r="E66" i="1"/>
  <c r="R66" i="1"/>
  <c r="E65" i="1"/>
  <c r="R65" i="1"/>
  <c r="E64" i="1"/>
  <c r="R64" i="1"/>
  <c r="E63" i="1"/>
  <c r="R63" i="1"/>
  <c r="E59" i="1"/>
  <c r="R59" i="1"/>
  <c r="E57" i="1"/>
  <c r="R57" i="1"/>
  <c r="E56" i="1"/>
  <c r="R56" i="1"/>
  <c r="E55" i="1"/>
  <c r="R55" i="1"/>
  <c r="E54" i="1"/>
  <c r="R54" i="1"/>
  <c r="E53" i="1"/>
  <c r="R53" i="1"/>
  <c r="E52" i="1"/>
  <c r="R52" i="1"/>
  <c r="E51" i="1"/>
  <c r="R51" i="1"/>
  <c r="E50" i="1"/>
  <c r="R50" i="1"/>
  <c r="E49" i="1"/>
  <c r="R49" i="1"/>
  <c r="E48" i="1"/>
  <c r="R48" i="1"/>
  <c r="E47" i="1"/>
  <c r="R47" i="1"/>
  <c r="E46" i="1"/>
  <c r="R46" i="1"/>
  <c r="E45" i="1"/>
  <c r="R45" i="1"/>
  <c r="E41" i="1"/>
  <c r="R41" i="1"/>
  <c r="E39" i="1"/>
  <c r="R39" i="1"/>
  <c r="E38" i="1"/>
  <c r="R38" i="1"/>
  <c r="E37" i="1"/>
  <c r="R37" i="1"/>
  <c r="E36" i="1"/>
  <c r="R36" i="1"/>
  <c r="E35" i="1"/>
  <c r="R35" i="1"/>
  <c r="E34" i="1"/>
  <c r="R34" i="1"/>
  <c r="E33" i="1"/>
  <c r="R33" i="1"/>
  <c r="E32" i="1"/>
  <c r="R32" i="1"/>
  <c r="E31" i="1"/>
  <c r="R31" i="1"/>
  <c r="E30" i="1"/>
  <c r="R30" i="1"/>
  <c r="E29" i="1"/>
  <c r="R29" i="1"/>
  <c r="E28" i="1"/>
  <c r="R28" i="1"/>
  <c r="R27" i="1"/>
  <c r="R7" i="1"/>
  <c r="E27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C22" i="1"/>
  <c r="E22" i="1"/>
  <c r="E119" i="1"/>
  <c r="E155" i="1"/>
  <c r="C162" i="1" l="1"/>
  <c r="H162" i="1"/>
  <c r="L162" i="1"/>
  <c r="L164" i="1" s="1"/>
  <c r="P162" i="1"/>
  <c r="G162" i="1"/>
  <c r="G164" i="1" s="1"/>
  <c r="K162" i="1"/>
  <c r="D162" i="1"/>
  <c r="I162" i="1"/>
  <c r="I164" i="1" s="1"/>
  <c r="M162" i="1"/>
  <c r="Q162" i="1"/>
  <c r="Q164" i="1" s="1"/>
  <c r="O162" i="1"/>
  <c r="O164" i="1" s="1"/>
  <c r="F162" i="1"/>
  <c r="F164" i="1" s="1"/>
  <c r="F168" i="1" s="1"/>
  <c r="J162" i="1"/>
  <c r="J164" i="1" s="1"/>
  <c r="N162" i="1"/>
  <c r="N164" i="1" s="1"/>
  <c r="R160" i="1"/>
  <c r="S51" i="1"/>
  <c r="S55" i="1"/>
  <c r="S66" i="1"/>
  <c r="S74" i="1"/>
  <c r="R155" i="1"/>
  <c r="S82" i="1"/>
  <c r="S84" i="1"/>
  <c r="S83" i="1"/>
  <c r="S46" i="1"/>
  <c r="S48" i="1"/>
  <c r="S50" i="1"/>
  <c r="S52" i="1"/>
  <c r="S54" i="1"/>
  <c r="S56" i="1"/>
  <c r="S59" i="1"/>
  <c r="S63" i="1"/>
  <c r="S65" i="1"/>
  <c r="S69" i="1"/>
  <c r="S73" i="1"/>
  <c r="S75" i="1"/>
  <c r="S81" i="1"/>
  <c r="S37" i="1"/>
  <c r="R60" i="1"/>
  <c r="S32" i="1"/>
  <c r="S38" i="1"/>
  <c r="S41" i="1"/>
  <c r="S45" i="1"/>
  <c r="S28" i="1"/>
  <c r="S34" i="1"/>
  <c r="S71" i="1"/>
  <c r="S72" i="1"/>
  <c r="S29" i="1"/>
  <c r="S33" i="1"/>
  <c r="R42" i="1"/>
  <c r="S31" i="1"/>
  <c r="S47" i="1"/>
  <c r="R119" i="1"/>
  <c r="S35" i="1"/>
  <c r="S39" i="1"/>
  <c r="S49" i="1"/>
  <c r="S53" i="1"/>
  <c r="S57" i="1"/>
  <c r="S64" i="1"/>
  <c r="S68" i="1"/>
  <c r="S70" i="1"/>
  <c r="S77" i="1"/>
  <c r="S140" i="1"/>
  <c r="S155" i="1" s="1"/>
  <c r="R78" i="1"/>
  <c r="S36" i="1"/>
  <c r="S67" i="1"/>
  <c r="E42" i="1"/>
  <c r="H164" i="1"/>
  <c r="P164" i="1"/>
  <c r="S137" i="1"/>
  <c r="E78" i="1"/>
  <c r="S30" i="1"/>
  <c r="S27" i="1"/>
  <c r="S159" i="1"/>
  <c r="S160" i="1" s="1"/>
  <c r="R137" i="1"/>
  <c r="R97" i="1"/>
  <c r="E97" i="1"/>
  <c r="S119" i="1"/>
  <c r="M164" i="1"/>
  <c r="K164" i="1"/>
  <c r="R22" i="1"/>
  <c r="S7" i="1"/>
  <c r="S22" i="1" s="1"/>
  <c r="E162" i="1" l="1"/>
  <c r="E164" i="1" s="1"/>
  <c r="E168" i="1" s="1"/>
  <c r="R162" i="1"/>
  <c r="S97" i="1"/>
  <c r="S78" i="1"/>
  <c r="S60" i="1"/>
  <c r="S42" i="1"/>
  <c r="G168" i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S162" i="1" l="1"/>
</calcChain>
</file>

<file path=xl/sharedStrings.xml><?xml version="1.0" encoding="utf-8"?>
<sst xmlns="http://schemas.openxmlformats.org/spreadsheetml/2006/main" count="775" uniqueCount="114">
  <si>
    <t>REVENUE-EXPENDITURE BUDGET RECORD</t>
  </si>
  <si>
    <t>Account</t>
  </si>
  <si>
    <t>Budget</t>
  </si>
  <si>
    <t>Amendment</t>
  </si>
  <si>
    <t xml:space="preserve">Final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</si>
  <si>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</si>
  <si>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</si>
  <si>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</si>
  <si>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</si>
  <si>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</si>
  <si>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</si>
  <si>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</si>
  <si>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</si>
  <si>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</si>
  <si>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</si>
  <si>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</si>
  <si>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</t>
  </si>
  <si>
    <t>Date</t>
  </si>
  <si>
    <t>Balance</t>
  </si>
  <si>
    <t>Adopted</t>
  </si>
  <si>
    <t>REVENUE:</t>
  </si>
  <si>
    <t>Bank Franchise Tax</t>
  </si>
  <si>
    <t>TOTAL REVENUE</t>
  </si>
  <si>
    <t>January</t>
  </si>
  <si>
    <t>TOTAL EXPENDITURES:</t>
  </si>
  <si>
    <t xml:space="preserve">  Salaries and Wages</t>
  </si>
  <si>
    <t xml:space="preserve">  Employer Share OASI</t>
  </si>
  <si>
    <t xml:space="preserve">  Employer share Medicare</t>
  </si>
  <si>
    <t xml:space="preserve">  Employer Share Retirement</t>
  </si>
  <si>
    <t xml:space="preserve">  Workmen's Compensation</t>
  </si>
  <si>
    <t xml:space="preserve">  Group Insurance</t>
  </si>
  <si>
    <t xml:space="preserve">  Insurance</t>
  </si>
  <si>
    <t xml:space="preserve">  Services and Fees</t>
  </si>
  <si>
    <t xml:space="preserve">  Publishing</t>
  </si>
  <si>
    <t xml:space="preserve">  Rentals</t>
  </si>
  <si>
    <t xml:space="preserve">  Travel and Conference</t>
  </si>
  <si>
    <t xml:space="preserve">  Utilities</t>
  </si>
  <si>
    <t>Principal</t>
  </si>
  <si>
    <t>Interest</t>
  </si>
  <si>
    <t>TOTAL EXPENDITURES</t>
  </si>
  <si>
    <r>
      <t>R</t>
    </r>
    <r>
      <rPr>
        <b/>
        <sz val="10"/>
        <rFont val="Arial"/>
        <family val="2"/>
      </rPr>
      <t>EVENUE OVER (UNDER) EXPENDITURES</t>
    </r>
  </si>
  <si>
    <t>BEGINNING CASH BALANCE</t>
  </si>
  <si>
    <t>ENDING CASH BALANCE</t>
  </si>
  <si>
    <t>Note: You will need to enter the beginning cash balance for each month which should agree with the ending cash balance of the previous month.</t>
  </si>
  <si>
    <t>Note:  By adding a column you should be able to list each budget supplement or contingency transfer.  Be sure to copy and adjust the new supplement or contingency transfer totals.</t>
  </si>
  <si>
    <t>Note:  If you add or delete expenditure departments, be sure to adjust the formulas for TOTAL EXPENDITURES.  You may also choose to delete non-applicable objects within each department to fit your budgeted expenditures..</t>
  </si>
  <si>
    <t xml:space="preserve">  Repairs and Maintenance</t>
  </si>
  <si>
    <t xml:space="preserve">  Supplies and Materials</t>
  </si>
  <si>
    <t xml:space="preserve">  Machinery and Equipment</t>
  </si>
  <si>
    <t>GENERAL FUND</t>
  </si>
  <si>
    <t>Example 4</t>
  </si>
  <si>
    <t>#3</t>
  </si>
  <si>
    <t>Motor Vehicle Fees</t>
  </si>
  <si>
    <t>Distribution from the Local Government Hwy and Bridge Fund</t>
  </si>
  <si>
    <t>Prorate License Fees</t>
  </si>
  <si>
    <t>Wheel Tax</t>
  </si>
  <si>
    <t>Property Taxes (Include Ot Out)</t>
  </si>
  <si>
    <t>U.S. Fish and Wildlife Payments</t>
  </si>
  <si>
    <t>State Highway Fund (Former 10% Game)</t>
  </si>
  <si>
    <t>Interest Earned from Bank Accounts and CD's</t>
  </si>
  <si>
    <t>Motor Fuel Tax</t>
  </si>
  <si>
    <t>Renewable Facility Tax</t>
  </si>
  <si>
    <t>Other Receipts</t>
  </si>
  <si>
    <t>#4</t>
  </si>
  <si>
    <t>#5</t>
  </si>
  <si>
    <t>#6</t>
  </si>
  <si>
    <t>#7</t>
  </si>
  <si>
    <t>#8</t>
  </si>
  <si>
    <t>#9</t>
  </si>
  <si>
    <t>#10</t>
  </si>
  <si>
    <t>#12</t>
  </si>
  <si>
    <t>#13</t>
  </si>
  <si>
    <t>#14</t>
  </si>
  <si>
    <t>#15</t>
  </si>
  <si>
    <t>Total Road Maintenance</t>
  </si>
  <si>
    <t>Road Maintenance (Graveling, Grading, Etc. )</t>
  </si>
  <si>
    <t>#17</t>
  </si>
  <si>
    <t>#18</t>
  </si>
  <si>
    <t>Snow Removal</t>
  </si>
  <si>
    <t>#19</t>
  </si>
  <si>
    <t>Weed Mowing/Spraying</t>
  </si>
  <si>
    <t>Total Snow Removal</t>
  </si>
  <si>
    <t>Total Weed Mowing/Spraying</t>
  </si>
  <si>
    <t>#20</t>
  </si>
  <si>
    <t>Road Construction (culverts, bridges, regrading, reconstruction)</t>
  </si>
  <si>
    <t>Total Road Construction</t>
  </si>
  <si>
    <t>#21</t>
  </si>
  <si>
    <t>#22</t>
  </si>
  <si>
    <t>Total Administration</t>
  </si>
  <si>
    <t>Administration (Board of Supervisors - Treasurer)</t>
  </si>
  <si>
    <t>#23</t>
  </si>
  <si>
    <t>Fire Protection</t>
  </si>
  <si>
    <t>#24</t>
  </si>
  <si>
    <t>Ambulance Service</t>
  </si>
  <si>
    <t>Total Fire Protection</t>
  </si>
  <si>
    <t>Total Ambulance Service</t>
  </si>
  <si>
    <t>#25</t>
  </si>
  <si>
    <t>Other (Loan Repayment)</t>
  </si>
  <si>
    <t>Total Other</t>
  </si>
  <si>
    <t xml:space="preserve">  Other</t>
  </si>
  <si>
    <t xml:space="preserve">  Improvements Other Than Buildings</t>
  </si>
  <si>
    <t>OTHER FUND</t>
  </si>
  <si>
    <t>FIRE FUND</t>
  </si>
  <si>
    <t>SNOW FUND</t>
  </si>
  <si>
    <t>BOND LEVY RETIREMENT FUND</t>
  </si>
  <si>
    <t>Administration (Board of Supervisors - Treasurer - Clerk)</t>
  </si>
  <si>
    <t xml:space="preserve">Other </t>
  </si>
  <si>
    <t>Federal Grants</t>
  </si>
  <si>
    <t>#11.1</t>
  </si>
  <si>
    <t>#11.2</t>
  </si>
  <si>
    <t>State Grants</t>
  </si>
  <si>
    <t>Equipment Purchase/Lease</t>
  </si>
  <si>
    <t>Total Equipment Purchase/Lease</t>
  </si>
  <si>
    <t>SECONDARY ROAD CAPITAL IMPROVEMENT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</si>
</sst>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0" fontId="0" fillId="0" borderId="0" xfId="0" applyNumberFormat="1"/>
    <xf numFmtId="40" fontId="2" fillId="0" borderId="0" xfId="0" applyNumberFormat="1" applyFont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0" fillId="0" borderId="0" xfId="0" applyNumberFormat="1" applyBorder="1"/>
    <xf numFmtId="40" fontId="2" fillId="0" borderId="0" xfId="0" applyNumberFormat="1" applyFont="1" applyBorder="1" applyAlignment="1">
      <alignment horizontal="center"/>
    </xf>
    <xf numFmtId="40" fontId="0" fillId="0" borderId="3" xfId="0" applyNumberFormat="1" applyBorder="1"/>
    <xf numFmtId="40" fontId="0" fillId="0" borderId="4" xfId="0" applyNumberFormat="1" applyBorder="1"/>
    <xf numFmtId="40" fontId="2" fillId="0" borderId="2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0" fillId="0" borderId="1" xfId="0" applyNumberFormat="1" applyBorder="1"/>
    <xf numFmtId="40" fontId="0" fillId="0" borderId="0" xfId="0" applyNumberFormat="1" applyFill="1"/>
    <xf numFmtId="40" fontId="2" fillId="0" borderId="0" xfId="0" applyNumberFormat="1" applyFont="1" applyFill="1"/>
    <xf numFmtId="40" fontId="0" fillId="0" borderId="3" xfId="0" applyNumberFormat="1" applyFill="1" applyBorder="1"/>
    <xf numFmtId="40" fontId="0" fillId="0" borderId="4" xfId="0" applyNumberFormat="1" applyFill="1" applyBorder="1"/>
    <xf numFmtId="40" fontId="0" fillId="0" borderId="5" xfId="0" applyNumberFormat="1" applyFill="1" applyBorder="1"/>
    <xf numFmtId="40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/>
    <xf numFmtId="164" fontId="0" fillId="0" borderId="0" xfId="0" applyNumberFormat="1" applyAlignment="1"/>
    <xf numFmtId="164" fontId="3" fillId="0" borderId="0" xfId="0" applyNumberFormat="1" applyFont="1" applyAlignment="1"/>
    <xf numFmtId="40" fontId="3" fillId="0" borderId="0" xfId="0" applyNumberFormat="1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1"/>
  <sheetViews>
    <sheetView tabSelected="1" zoomScaleNormal="100" workbookViewId="0">
      <pane xSplit="5" ySplit="4" topLeftCell="F5" activePane="bottomRight" state="frozen"/>
      <selection activeCell="F5" sqref="F5"/>
      <selection pane="topRight" activeCell="F5" sqref="F5"/>
      <selection pane="bottomLeft" activeCell="F5" sqref="F5"/>
      <selection pane="bottomRight" activeCell="H15" sqref="H15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10.28515625" style="1" customWidth="1"/>
    <col min="13" max="13" width="7.85546875" style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49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E7" s="1">
        <f t="shared" ref="E7:E20" si="0">SUM(C7:D7)</f>
        <v>0</v>
      </c>
      <c r="R7" s="1">
        <f>SUM(F7:Q7)</f>
        <v>0</v>
      </c>
      <c r="S7" s="1">
        <f t="shared" ref="S7" si="1">+R7-E7</f>
        <v>0</v>
      </c>
    </row>
    <row r="8" spans="1:29" x14ac:dyDescent="0.2">
      <c r="A8" s="18" t="s">
        <v>63</v>
      </c>
      <c r="B8" s="1" t="s">
        <v>53</v>
      </c>
      <c r="E8" s="1">
        <f t="shared" si="0"/>
        <v>0</v>
      </c>
      <c r="R8" s="1">
        <f t="shared" ref="R8:R20" si="2">SUM(F8:Q8)</f>
        <v>0</v>
      </c>
      <c r="S8" s="1">
        <f t="shared" ref="S8:S20" si="3">+R8-E8</f>
        <v>0</v>
      </c>
    </row>
    <row r="9" spans="1:29" x14ac:dyDescent="0.2">
      <c r="A9" s="18" t="s">
        <v>64</v>
      </c>
      <c r="B9" s="1" t="s">
        <v>54</v>
      </c>
      <c r="E9" s="1">
        <f t="shared" si="0"/>
        <v>0</v>
      </c>
      <c r="R9" s="1">
        <f t="shared" si="2"/>
        <v>0</v>
      </c>
      <c r="S9" s="1">
        <f t="shared" si="3"/>
        <v>0</v>
      </c>
    </row>
    <row r="10" spans="1:29" x14ac:dyDescent="0.2">
      <c r="A10" s="18" t="s">
        <v>65</v>
      </c>
      <c r="B10" s="1" t="s">
        <v>55</v>
      </c>
      <c r="E10" s="1">
        <f t="shared" si="0"/>
        <v>0</v>
      </c>
      <c r="R10" s="1">
        <f t="shared" si="2"/>
        <v>0</v>
      </c>
      <c r="S10" s="1">
        <f t="shared" si="3"/>
        <v>0</v>
      </c>
    </row>
    <row r="11" spans="1:29" x14ac:dyDescent="0.2">
      <c r="A11" s="18" t="s">
        <v>66</v>
      </c>
      <c r="B11" s="1" t="s">
        <v>56</v>
      </c>
      <c r="E11" s="1">
        <f t="shared" si="0"/>
        <v>0</v>
      </c>
      <c r="R11" s="1">
        <f t="shared" si="2"/>
        <v>0</v>
      </c>
      <c r="S11" s="1">
        <f t="shared" si="3"/>
        <v>0</v>
      </c>
    </row>
    <row r="12" spans="1:29" x14ac:dyDescent="0.2">
      <c r="A12" s="18" t="s">
        <v>67</v>
      </c>
      <c r="B12" s="1" t="s">
        <v>21</v>
      </c>
      <c r="E12" s="1">
        <f t="shared" si="0"/>
        <v>0</v>
      </c>
      <c r="R12" s="1">
        <f t="shared" si="2"/>
        <v>0</v>
      </c>
      <c r="S12" s="1">
        <f t="shared" si="3"/>
        <v>0</v>
      </c>
    </row>
    <row r="13" spans="1:29" x14ac:dyDescent="0.2">
      <c r="A13" s="18" t="s">
        <v>68</v>
      </c>
      <c r="B13" s="1" t="s">
        <v>57</v>
      </c>
      <c r="E13" s="1">
        <f t="shared" si="0"/>
        <v>0</v>
      </c>
      <c r="R13" s="1">
        <f t="shared" si="2"/>
        <v>0</v>
      </c>
      <c r="S13" s="1">
        <f t="shared" si="3"/>
        <v>0</v>
      </c>
    </row>
    <row r="14" spans="1:29" x14ac:dyDescent="0.2">
      <c r="A14" s="18" t="s">
        <v>69</v>
      </c>
      <c r="B14" s="1" t="s">
        <v>58</v>
      </c>
      <c r="E14" s="1">
        <f t="shared" si="0"/>
        <v>0</v>
      </c>
      <c r="R14" s="1">
        <f t="shared" si="2"/>
        <v>0</v>
      </c>
      <c r="S14" s="1">
        <f t="shared" si="3"/>
        <v>0</v>
      </c>
    </row>
    <row r="15" spans="1:29" x14ac:dyDescent="0.2">
      <c r="A15" s="24" t="s">
        <v>108</v>
      </c>
      <c r="B15" s="22" t="s">
        <v>107</v>
      </c>
      <c r="E15" s="1">
        <f t="shared" si="0"/>
        <v>0</v>
      </c>
      <c r="R15" s="1">
        <f t="shared" si="2"/>
        <v>0</v>
      </c>
      <c r="S15" s="1">
        <f t="shared" si="3"/>
        <v>0</v>
      </c>
    </row>
    <row r="16" spans="1:29" x14ac:dyDescent="0.2">
      <c r="A16" s="24" t="s">
        <v>109</v>
      </c>
      <c r="B16" s="22" t="s">
        <v>110</v>
      </c>
      <c r="E16" s="1">
        <f t="shared" ref="E16" si="4">SUM(C16:D16)</f>
        <v>0</v>
      </c>
      <c r="R16" s="1">
        <f t="shared" ref="R16" si="5">SUM(F16:Q16)</f>
        <v>0</v>
      </c>
      <c r="S16" s="1">
        <f t="shared" ref="S16" si="6">+R16-E16</f>
        <v>0</v>
      </c>
    </row>
    <row r="17" spans="1:19" x14ac:dyDescent="0.2">
      <c r="A17" s="18" t="s">
        <v>70</v>
      </c>
      <c r="B17" s="1" t="s">
        <v>59</v>
      </c>
      <c r="E17" s="1">
        <f t="shared" si="0"/>
        <v>0</v>
      </c>
      <c r="R17" s="1">
        <f t="shared" si="2"/>
        <v>0</v>
      </c>
      <c r="S17" s="1">
        <f t="shared" si="3"/>
        <v>0</v>
      </c>
    </row>
    <row r="18" spans="1:19" x14ac:dyDescent="0.2">
      <c r="A18" s="18" t="s">
        <v>71</v>
      </c>
      <c r="B18" s="1" t="s">
        <v>60</v>
      </c>
      <c r="E18" s="1">
        <f t="shared" si="0"/>
        <v>0</v>
      </c>
      <c r="R18" s="1">
        <f t="shared" si="2"/>
        <v>0</v>
      </c>
      <c r="S18" s="1">
        <f t="shared" si="3"/>
        <v>0</v>
      </c>
    </row>
    <row r="19" spans="1:19" x14ac:dyDescent="0.2">
      <c r="A19" s="18" t="s">
        <v>72</v>
      </c>
      <c r="B19" s="1" t="s">
        <v>61</v>
      </c>
      <c r="E19" s="1">
        <f t="shared" si="0"/>
        <v>0</v>
      </c>
      <c r="R19" s="1">
        <f t="shared" si="2"/>
        <v>0</v>
      </c>
      <c r="S19" s="1">
        <f t="shared" si="3"/>
        <v>0</v>
      </c>
    </row>
    <row r="20" spans="1:19" x14ac:dyDescent="0.2">
      <c r="A20" s="18" t="s">
        <v>73</v>
      </c>
      <c r="B20" s="1" t="s">
        <v>62</v>
      </c>
      <c r="E20" s="1">
        <f t="shared" si="0"/>
        <v>0</v>
      </c>
      <c r="R20" s="1">
        <f t="shared" si="2"/>
        <v>0</v>
      </c>
      <c r="S20" s="1">
        <f t="shared" si="3"/>
        <v>0</v>
      </c>
    </row>
    <row r="22" spans="1:19" ht="13.5" thickBot="1" x14ac:dyDescent="0.25">
      <c r="A22" s="23" t="s">
        <v>22</v>
      </c>
      <c r="C22" s="13">
        <f t="shared" ref="C22:S22" si="7">SUM(C5:C21)</f>
        <v>0</v>
      </c>
      <c r="D22" s="6">
        <f t="shared" si="7"/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6">
        <f t="shared" si="7"/>
        <v>0</v>
      </c>
      <c r="J22" s="6">
        <f t="shared" si="7"/>
        <v>0</v>
      </c>
      <c r="K22" s="6">
        <f t="shared" si="7"/>
        <v>0</v>
      </c>
      <c r="L22" s="6">
        <f t="shared" si="7"/>
        <v>0</v>
      </c>
      <c r="M22" s="6">
        <f t="shared" si="7"/>
        <v>0</v>
      </c>
      <c r="N22" s="6">
        <f t="shared" si="7"/>
        <v>0</v>
      </c>
      <c r="O22" s="6">
        <f t="shared" si="7"/>
        <v>0</v>
      </c>
      <c r="P22" s="6">
        <f t="shared" si="7"/>
        <v>0</v>
      </c>
      <c r="Q22" s="6">
        <f t="shared" si="7"/>
        <v>0</v>
      </c>
      <c r="R22" s="6">
        <f t="shared" si="7"/>
        <v>0</v>
      </c>
      <c r="S22" s="6">
        <f t="shared" si="7"/>
        <v>0</v>
      </c>
    </row>
    <row r="23" spans="1:19" ht="13.5" thickTop="1" x14ac:dyDescent="0.2"/>
    <row r="25" spans="1:19" x14ac:dyDescent="0.2">
      <c r="A25" s="17" t="s">
        <v>24</v>
      </c>
    </row>
    <row r="26" spans="1:19" x14ac:dyDescent="0.2">
      <c r="A26" s="2" t="s">
        <v>76</v>
      </c>
      <c r="B26" s="19" t="s">
        <v>75</v>
      </c>
    </row>
    <row r="27" spans="1:19" x14ac:dyDescent="0.2">
      <c r="A27" s="20">
        <v>411</v>
      </c>
      <c r="B27" s="1" t="s">
        <v>25</v>
      </c>
      <c r="E27" s="1">
        <f t="shared" ref="E27:E84" si="8">+C27+D27</f>
        <v>0</v>
      </c>
      <c r="R27" s="1">
        <f t="shared" ref="R27:R91" si="9">SUM(F27:Q27)</f>
        <v>0</v>
      </c>
      <c r="S27" s="1">
        <f>+E27-R27</f>
        <v>0</v>
      </c>
    </row>
    <row r="28" spans="1:19" x14ac:dyDescent="0.2">
      <c r="A28" s="20">
        <v>412.1</v>
      </c>
      <c r="B28" s="1" t="s">
        <v>26</v>
      </c>
      <c r="E28" s="1">
        <f t="shared" si="8"/>
        <v>0</v>
      </c>
      <c r="R28" s="1">
        <f t="shared" si="9"/>
        <v>0</v>
      </c>
      <c r="S28" s="1">
        <f t="shared" ref="S28:S92" si="10">+E28-R28</f>
        <v>0</v>
      </c>
    </row>
    <row r="29" spans="1:19" x14ac:dyDescent="0.2">
      <c r="A29" s="20">
        <v>412.2</v>
      </c>
      <c r="B29" s="1" t="s">
        <v>27</v>
      </c>
      <c r="E29" s="1">
        <f t="shared" si="8"/>
        <v>0</v>
      </c>
      <c r="R29" s="1">
        <f t="shared" si="9"/>
        <v>0</v>
      </c>
      <c r="S29" s="1">
        <f t="shared" si="10"/>
        <v>0</v>
      </c>
    </row>
    <row r="30" spans="1:19" x14ac:dyDescent="0.2">
      <c r="A30" s="20">
        <v>413</v>
      </c>
      <c r="B30" s="1" t="s">
        <v>28</v>
      </c>
      <c r="E30" s="1">
        <f t="shared" si="8"/>
        <v>0</v>
      </c>
      <c r="R30" s="1">
        <f t="shared" si="9"/>
        <v>0</v>
      </c>
      <c r="S30" s="1">
        <f t="shared" si="10"/>
        <v>0</v>
      </c>
    </row>
    <row r="31" spans="1:19" x14ac:dyDescent="0.2">
      <c r="A31" s="20">
        <v>414</v>
      </c>
      <c r="B31" s="1" t="s">
        <v>29</v>
      </c>
      <c r="E31" s="1">
        <f t="shared" si="8"/>
        <v>0</v>
      </c>
      <c r="R31" s="1">
        <f t="shared" si="9"/>
        <v>0</v>
      </c>
      <c r="S31" s="1">
        <f t="shared" si="10"/>
        <v>0</v>
      </c>
    </row>
    <row r="32" spans="1:19" x14ac:dyDescent="0.2">
      <c r="A32" s="20">
        <v>415</v>
      </c>
      <c r="B32" s="1" t="s">
        <v>30</v>
      </c>
      <c r="E32" s="1">
        <f t="shared" si="8"/>
        <v>0</v>
      </c>
      <c r="R32" s="1">
        <f t="shared" si="9"/>
        <v>0</v>
      </c>
      <c r="S32" s="1">
        <f t="shared" si="10"/>
        <v>0</v>
      </c>
    </row>
    <row r="33" spans="1:19" x14ac:dyDescent="0.2">
      <c r="A33" s="20">
        <v>421</v>
      </c>
      <c r="B33" s="1" t="s">
        <v>31</v>
      </c>
      <c r="E33" s="1">
        <f t="shared" si="8"/>
        <v>0</v>
      </c>
      <c r="R33" s="1">
        <f t="shared" si="9"/>
        <v>0</v>
      </c>
      <c r="S33" s="1">
        <f t="shared" si="10"/>
        <v>0</v>
      </c>
    </row>
    <row r="34" spans="1:19" x14ac:dyDescent="0.2">
      <c r="A34" s="20">
        <v>422</v>
      </c>
      <c r="B34" s="1" t="s">
        <v>32</v>
      </c>
      <c r="E34" s="1">
        <f t="shared" si="8"/>
        <v>0</v>
      </c>
      <c r="R34" s="1">
        <f t="shared" si="9"/>
        <v>0</v>
      </c>
      <c r="S34" s="1">
        <f t="shared" si="10"/>
        <v>0</v>
      </c>
    </row>
    <row r="35" spans="1:19" x14ac:dyDescent="0.2">
      <c r="A35" s="20">
        <v>423</v>
      </c>
      <c r="B35" s="1" t="s">
        <v>33</v>
      </c>
      <c r="E35" s="1">
        <f t="shared" si="8"/>
        <v>0</v>
      </c>
      <c r="R35" s="1">
        <f t="shared" si="9"/>
        <v>0</v>
      </c>
      <c r="S35" s="1">
        <f t="shared" si="10"/>
        <v>0</v>
      </c>
    </row>
    <row r="36" spans="1:19" x14ac:dyDescent="0.2">
      <c r="A36" s="20">
        <v>424</v>
      </c>
      <c r="B36" s="1" t="s">
        <v>34</v>
      </c>
      <c r="E36" s="1">
        <f t="shared" si="8"/>
        <v>0</v>
      </c>
      <c r="R36" s="1">
        <f t="shared" si="9"/>
        <v>0</v>
      </c>
      <c r="S36" s="1">
        <f t="shared" si="10"/>
        <v>0</v>
      </c>
    </row>
    <row r="37" spans="1:19" x14ac:dyDescent="0.2">
      <c r="A37" s="20">
        <v>425</v>
      </c>
      <c r="B37" s="1" t="s">
        <v>46</v>
      </c>
      <c r="E37" s="1">
        <f t="shared" si="8"/>
        <v>0</v>
      </c>
      <c r="R37" s="1">
        <f t="shared" si="9"/>
        <v>0</v>
      </c>
      <c r="S37" s="1">
        <f t="shared" si="10"/>
        <v>0</v>
      </c>
    </row>
    <row r="38" spans="1:19" x14ac:dyDescent="0.2">
      <c r="A38" s="20">
        <v>426</v>
      </c>
      <c r="B38" s="1" t="s">
        <v>47</v>
      </c>
      <c r="E38" s="1">
        <f t="shared" si="8"/>
        <v>0</v>
      </c>
      <c r="R38" s="1">
        <f t="shared" si="9"/>
        <v>0</v>
      </c>
      <c r="S38" s="1">
        <f t="shared" si="10"/>
        <v>0</v>
      </c>
    </row>
    <row r="39" spans="1:19" x14ac:dyDescent="0.2">
      <c r="A39" s="20">
        <v>427</v>
      </c>
      <c r="B39" s="1" t="s">
        <v>35</v>
      </c>
      <c r="E39" s="1">
        <f t="shared" si="8"/>
        <v>0</v>
      </c>
      <c r="R39" s="1">
        <f t="shared" si="9"/>
        <v>0</v>
      </c>
      <c r="S39" s="1">
        <f t="shared" si="10"/>
        <v>0</v>
      </c>
    </row>
    <row r="40" spans="1:19" x14ac:dyDescent="0.2">
      <c r="A40" s="20">
        <v>428</v>
      </c>
      <c r="B40" s="1" t="s">
        <v>36</v>
      </c>
      <c r="E40" s="1">
        <f t="shared" ref="E40" si="11">+C40+D40</f>
        <v>0</v>
      </c>
      <c r="R40" s="1">
        <f t="shared" ref="R40" si="12">SUM(F40:Q40)</f>
        <v>0</v>
      </c>
      <c r="S40" s="1">
        <f t="shared" ref="S40" si="13">+E40-R40</f>
        <v>0</v>
      </c>
    </row>
    <row r="41" spans="1:19" x14ac:dyDescent="0.2">
      <c r="A41" s="20">
        <v>429</v>
      </c>
      <c r="B41" s="22" t="s">
        <v>99</v>
      </c>
      <c r="E41" s="1">
        <f t="shared" si="8"/>
        <v>0</v>
      </c>
      <c r="R41" s="1">
        <f t="shared" si="9"/>
        <v>0</v>
      </c>
      <c r="S41" s="1">
        <f t="shared" si="10"/>
        <v>0</v>
      </c>
    </row>
    <row r="42" spans="1:19" x14ac:dyDescent="0.2">
      <c r="A42" s="1"/>
      <c r="B42" s="19" t="s">
        <v>74</v>
      </c>
      <c r="C42" s="14">
        <f>SUM(C27:C41)</f>
        <v>0</v>
      </c>
      <c r="D42" s="7">
        <f>SUM(D27:D41)</f>
        <v>0</v>
      </c>
      <c r="E42" s="7">
        <f>SUM(E27:E41)</f>
        <v>0</v>
      </c>
      <c r="F42" s="7">
        <f t="shared" ref="F42:S42" si="14">SUM(F27:F41)</f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7">
        <f t="shared" si="14"/>
        <v>0</v>
      </c>
      <c r="L42" s="7">
        <f t="shared" si="14"/>
        <v>0</v>
      </c>
      <c r="M42" s="7">
        <f t="shared" si="14"/>
        <v>0</v>
      </c>
      <c r="N42" s="7">
        <f t="shared" si="14"/>
        <v>0</v>
      </c>
      <c r="O42" s="7">
        <f t="shared" si="14"/>
        <v>0</v>
      </c>
      <c r="P42" s="7">
        <f t="shared" si="14"/>
        <v>0</v>
      </c>
      <c r="Q42" s="7">
        <f t="shared" si="14"/>
        <v>0</v>
      </c>
      <c r="R42" s="7">
        <f t="shared" si="14"/>
        <v>0</v>
      </c>
      <c r="S42" s="7">
        <f t="shared" si="14"/>
        <v>0</v>
      </c>
    </row>
    <row r="43" spans="1:19" x14ac:dyDescent="0.2">
      <c r="A43" s="20"/>
    </row>
    <row r="44" spans="1:19" x14ac:dyDescent="0.2">
      <c r="A44" s="17" t="s">
        <v>77</v>
      </c>
      <c r="B44" s="16" t="s">
        <v>78</v>
      </c>
    </row>
    <row r="45" spans="1:19" x14ac:dyDescent="0.2">
      <c r="A45" s="20">
        <v>411</v>
      </c>
      <c r="B45" s="1" t="s">
        <v>25</v>
      </c>
      <c r="E45" s="1">
        <f t="shared" si="8"/>
        <v>0</v>
      </c>
      <c r="R45" s="1">
        <f t="shared" si="9"/>
        <v>0</v>
      </c>
      <c r="S45" s="1">
        <f t="shared" si="10"/>
        <v>0</v>
      </c>
    </row>
    <row r="46" spans="1:19" x14ac:dyDescent="0.2">
      <c r="A46" s="20">
        <v>412.1</v>
      </c>
      <c r="B46" s="1" t="s">
        <v>26</v>
      </c>
      <c r="E46" s="1">
        <f t="shared" si="8"/>
        <v>0</v>
      </c>
      <c r="R46" s="1">
        <f t="shared" si="9"/>
        <v>0</v>
      </c>
      <c r="S46" s="1">
        <f t="shared" si="10"/>
        <v>0</v>
      </c>
    </row>
    <row r="47" spans="1:19" x14ac:dyDescent="0.2">
      <c r="A47" s="20">
        <v>412.2</v>
      </c>
      <c r="B47" s="1" t="s">
        <v>27</v>
      </c>
      <c r="E47" s="1">
        <f t="shared" si="8"/>
        <v>0</v>
      </c>
      <c r="R47" s="1">
        <f t="shared" si="9"/>
        <v>0</v>
      </c>
      <c r="S47" s="1">
        <f t="shared" si="10"/>
        <v>0</v>
      </c>
    </row>
    <row r="48" spans="1:19" x14ac:dyDescent="0.2">
      <c r="A48" s="20">
        <v>413</v>
      </c>
      <c r="B48" s="1" t="s">
        <v>28</v>
      </c>
      <c r="E48" s="1">
        <f t="shared" si="8"/>
        <v>0</v>
      </c>
      <c r="R48" s="1">
        <f t="shared" si="9"/>
        <v>0</v>
      </c>
      <c r="S48" s="1">
        <f t="shared" si="10"/>
        <v>0</v>
      </c>
    </row>
    <row r="49" spans="1:19" x14ac:dyDescent="0.2">
      <c r="A49" s="20">
        <v>414</v>
      </c>
      <c r="B49" s="1" t="s">
        <v>29</v>
      </c>
      <c r="E49" s="1">
        <f t="shared" si="8"/>
        <v>0</v>
      </c>
      <c r="R49" s="1">
        <f t="shared" si="9"/>
        <v>0</v>
      </c>
      <c r="S49" s="1">
        <f t="shared" si="10"/>
        <v>0</v>
      </c>
    </row>
    <row r="50" spans="1:19" x14ac:dyDescent="0.2">
      <c r="A50" s="20">
        <v>415</v>
      </c>
      <c r="B50" s="1" t="s">
        <v>30</v>
      </c>
      <c r="E50" s="1">
        <f t="shared" si="8"/>
        <v>0</v>
      </c>
      <c r="R50" s="1">
        <f t="shared" si="9"/>
        <v>0</v>
      </c>
      <c r="S50" s="1">
        <f t="shared" si="10"/>
        <v>0</v>
      </c>
    </row>
    <row r="51" spans="1:19" x14ac:dyDescent="0.2">
      <c r="A51" s="20">
        <v>421</v>
      </c>
      <c r="B51" s="1" t="s">
        <v>31</v>
      </c>
      <c r="E51" s="1">
        <f t="shared" si="8"/>
        <v>0</v>
      </c>
      <c r="R51" s="1">
        <f t="shared" si="9"/>
        <v>0</v>
      </c>
      <c r="S51" s="1">
        <f t="shared" si="10"/>
        <v>0</v>
      </c>
    </row>
    <row r="52" spans="1:19" x14ac:dyDescent="0.2">
      <c r="A52" s="20">
        <v>422</v>
      </c>
      <c r="B52" s="1" t="s">
        <v>32</v>
      </c>
      <c r="E52" s="1">
        <f t="shared" si="8"/>
        <v>0</v>
      </c>
      <c r="R52" s="1">
        <f t="shared" si="9"/>
        <v>0</v>
      </c>
      <c r="S52" s="1">
        <f t="shared" si="10"/>
        <v>0</v>
      </c>
    </row>
    <row r="53" spans="1:19" x14ac:dyDescent="0.2">
      <c r="A53" s="20">
        <v>423</v>
      </c>
      <c r="B53" s="1" t="s">
        <v>33</v>
      </c>
      <c r="E53" s="1">
        <f t="shared" si="8"/>
        <v>0</v>
      </c>
      <c r="R53" s="1">
        <f t="shared" si="9"/>
        <v>0</v>
      </c>
      <c r="S53" s="1">
        <f t="shared" si="10"/>
        <v>0</v>
      </c>
    </row>
    <row r="54" spans="1:19" x14ac:dyDescent="0.2">
      <c r="A54" s="20">
        <v>424</v>
      </c>
      <c r="B54" s="1" t="s">
        <v>34</v>
      </c>
      <c r="E54" s="1">
        <f t="shared" si="8"/>
        <v>0</v>
      </c>
      <c r="R54" s="1">
        <f t="shared" si="9"/>
        <v>0</v>
      </c>
      <c r="S54" s="1">
        <f t="shared" si="10"/>
        <v>0</v>
      </c>
    </row>
    <row r="55" spans="1:19" x14ac:dyDescent="0.2">
      <c r="A55" s="20">
        <v>425</v>
      </c>
      <c r="B55" s="1" t="s">
        <v>46</v>
      </c>
      <c r="E55" s="1">
        <f t="shared" si="8"/>
        <v>0</v>
      </c>
      <c r="R55" s="1">
        <f t="shared" si="9"/>
        <v>0</v>
      </c>
      <c r="S55" s="1">
        <f t="shared" si="10"/>
        <v>0</v>
      </c>
    </row>
    <row r="56" spans="1:19" x14ac:dyDescent="0.2">
      <c r="A56" s="20">
        <v>426</v>
      </c>
      <c r="B56" s="1" t="s">
        <v>47</v>
      </c>
      <c r="E56" s="1">
        <f t="shared" si="8"/>
        <v>0</v>
      </c>
      <c r="R56" s="1">
        <f t="shared" si="9"/>
        <v>0</v>
      </c>
      <c r="S56" s="1">
        <f t="shared" si="10"/>
        <v>0</v>
      </c>
    </row>
    <row r="57" spans="1:19" x14ac:dyDescent="0.2">
      <c r="A57" s="20">
        <v>427</v>
      </c>
      <c r="B57" s="1" t="s">
        <v>35</v>
      </c>
      <c r="E57" s="1">
        <f t="shared" si="8"/>
        <v>0</v>
      </c>
      <c r="R57" s="1">
        <f t="shared" si="9"/>
        <v>0</v>
      </c>
      <c r="S57" s="1">
        <f t="shared" si="10"/>
        <v>0</v>
      </c>
    </row>
    <row r="58" spans="1:19" x14ac:dyDescent="0.2">
      <c r="A58" s="20">
        <v>428</v>
      </c>
      <c r="B58" s="1" t="s">
        <v>36</v>
      </c>
      <c r="E58" s="1">
        <f t="shared" ref="E58" si="15">+C58+D58</f>
        <v>0</v>
      </c>
      <c r="R58" s="1">
        <f t="shared" ref="R58" si="16">SUM(F58:Q58)</f>
        <v>0</v>
      </c>
      <c r="S58" s="1">
        <f t="shared" ref="S58" si="17">+E58-R58</f>
        <v>0</v>
      </c>
    </row>
    <row r="59" spans="1:19" x14ac:dyDescent="0.2">
      <c r="A59" s="20">
        <v>429</v>
      </c>
      <c r="B59" s="22" t="s">
        <v>99</v>
      </c>
      <c r="E59" s="1">
        <f t="shared" si="8"/>
        <v>0</v>
      </c>
      <c r="R59" s="1">
        <f t="shared" si="9"/>
        <v>0</v>
      </c>
      <c r="S59" s="1">
        <f t="shared" si="10"/>
        <v>0</v>
      </c>
    </row>
    <row r="60" spans="1:19" x14ac:dyDescent="0.2">
      <c r="A60" s="1"/>
      <c r="B60" s="19" t="s">
        <v>81</v>
      </c>
      <c r="C60" s="14">
        <f>SUM(C45:C59)</f>
        <v>0</v>
      </c>
      <c r="D60" s="7">
        <f t="shared" ref="D60:S60" si="18">SUM(D45:D59)</f>
        <v>0</v>
      </c>
      <c r="E60" s="7">
        <v>0</v>
      </c>
      <c r="F60" s="7">
        <f t="shared" si="18"/>
        <v>0</v>
      </c>
      <c r="G60" s="7">
        <f t="shared" si="18"/>
        <v>0</v>
      </c>
      <c r="H60" s="7">
        <f t="shared" si="18"/>
        <v>0</v>
      </c>
      <c r="I60" s="7">
        <f t="shared" si="18"/>
        <v>0</v>
      </c>
      <c r="J60" s="7">
        <f t="shared" si="18"/>
        <v>0</v>
      </c>
      <c r="K60" s="7">
        <f t="shared" si="18"/>
        <v>0</v>
      </c>
      <c r="L60" s="7">
        <f t="shared" si="18"/>
        <v>0</v>
      </c>
      <c r="M60" s="7">
        <f t="shared" si="18"/>
        <v>0</v>
      </c>
      <c r="N60" s="7">
        <f t="shared" si="18"/>
        <v>0</v>
      </c>
      <c r="O60" s="7">
        <f t="shared" si="18"/>
        <v>0</v>
      </c>
      <c r="P60" s="7">
        <f t="shared" si="18"/>
        <v>0</v>
      </c>
      <c r="Q60" s="7">
        <f t="shared" si="18"/>
        <v>0</v>
      </c>
      <c r="R60" s="7">
        <f t="shared" si="18"/>
        <v>0</v>
      </c>
      <c r="S60" s="7">
        <f t="shared" si="18"/>
        <v>0</v>
      </c>
    </row>
    <row r="61" spans="1:19" x14ac:dyDescent="0.2">
      <c r="A61" s="20"/>
    </row>
    <row r="62" spans="1:19" x14ac:dyDescent="0.2">
      <c r="A62" s="17" t="s">
        <v>79</v>
      </c>
      <c r="B62" s="16" t="s">
        <v>80</v>
      </c>
    </row>
    <row r="63" spans="1:19" x14ac:dyDescent="0.2">
      <c r="A63" s="20">
        <v>411</v>
      </c>
      <c r="B63" s="1" t="s">
        <v>25</v>
      </c>
      <c r="E63" s="1">
        <f t="shared" si="8"/>
        <v>0</v>
      </c>
      <c r="R63" s="1">
        <f t="shared" si="9"/>
        <v>0</v>
      </c>
      <c r="S63" s="1">
        <f t="shared" si="10"/>
        <v>0</v>
      </c>
    </row>
    <row r="64" spans="1:19" x14ac:dyDescent="0.2">
      <c r="A64" s="20">
        <v>412.1</v>
      </c>
      <c r="B64" s="1" t="s">
        <v>26</v>
      </c>
      <c r="E64" s="1">
        <f t="shared" si="8"/>
        <v>0</v>
      </c>
      <c r="R64" s="1">
        <f t="shared" si="9"/>
        <v>0</v>
      </c>
      <c r="S64" s="1">
        <f t="shared" si="10"/>
        <v>0</v>
      </c>
    </row>
    <row r="65" spans="1:19" x14ac:dyDescent="0.2">
      <c r="A65" s="20">
        <v>412.2</v>
      </c>
      <c r="B65" s="1" t="s">
        <v>27</v>
      </c>
      <c r="E65" s="1">
        <f t="shared" si="8"/>
        <v>0</v>
      </c>
      <c r="R65" s="1">
        <f t="shared" si="9"/>
        <v>0</v>
      </c>
      <c r="S65" s="1">
        <f t="shared" si="10"/>
        <v>0</v>
      </c>
    </row>
    <row r="66" spans="1:19" x14ac:dyDescent="0.2">
      <c r="A66" s="20">
        <v>413</v>
      </c>
      <c r="B66" s="1" t="s">
        <v>28</v>
      </c>
      <c r="E66" s="1">
        <f t="shared" si="8"/>
        <v>0</v>
      </c>
      <c r="R66" s="1">
        <f t="shared" si="9"/>
        <v>0</v>
      </c>
      <c r="S66" s="1">
        <f t="shared" si="10"/>
        <v>0</v>
      </c>
    </row>
    <row r="67" spans="1:19" x14ac:dyDescent="0.2">
      <c r="A67" s="20">
        <v>414</v>
      </c>
      <c r="B67" s="1" t="s">
        <v>29</v>
      </c>
      <c r="E67" s="1">
        <f t="shared" si="8"/>
        <v>0</v>
      </c>
      <c r="R67" s="1">
        <f t="shared" si="9"/>
        <v>0</v>
      </c>
      <c r="S67" s="1">
        <f t="shared" si="10"/>
        <v>0</v>
      </c>
    </row>
    <row r="68" spans="1:19" x14ac:dyDescent="0.2">
      <c r="A68" s="20">
        <v>415</v>
      </c>
      <c r="B68" s="1" t="s">
        <v>30</v>
      </c>
      <c r="E68" s="1">
        <f t="shared" si="8"/>
        <v>0</v>
      </c>
      <c r="R68" s="1">
        <f t="shared" si="9"/>
        <v>0</v>
      </c>
      <c r="S68" s="1">
        <f t="shared" si="10"/>
        <v>0</v>
      </c>
    </row>
    <row r="69" spans="1:19" x14ac:dyDescent="0.2">
      <c r="A69" s="20">
        <v>421</v>
      </c>
      <c r="B69" s="1" t="s">
        <v>31</v>
      </c>
      <c r="E69" s="1">
        <f t="shared" si="8"/>
        <v>0</v>
      </c>
      <c r="R69" s="1">
        <f t="shared" si="9"/>
        <v>0</v>
      </c>
      <c r="S69" s="1">
        <f t="shared" si="10"/>
        <v>0</v>
      </c>
    </row>
    <row r="70" spans="1:19" x14ac:dyDescent="0.2">
      <c r="A70" s="20">
        <v>422</v>
      </c>
      <c r="B70" s="1" t="s">
        <v>32</v>
      </c>
      <c r="E70" s="1">
        <f t="shared" si="8"/>
        <v>0</v>
      </c>
      <c r="R70" s="1">
        <f t="shared" si="9"/>
        <v>0</v>
      </c>
      <c r="S70" s="1">
        <f t="shared" si="10"/>
        <v>0</v>
      </c>
    </row>
    <row r="71" spans="1:19" x14ac:dyDescent="0.2">
      <c r="A71" s="20">
        <v>423</v>
      </c>
      <c r="B71" s="1" t="s">
        <v>33</v>
      </c>
      <c r="E71" s="1">
        <f t="shared" si="8"/>
        <v>0</v>
      </c>
      <c r="R71" s="1">
        <f t="shared" si="9"/>
        <v>0</v>
      </c>
      <c r="S71" s="1">
        <f t="shared" si="10"/>
        <v>0</v>
      </c>
    </row>
    <row r="72" spans="1:19" x14ac:dyDescent="0.2">
      <c r="A72" s="20">
        <v>424</v>
      </c>
      <c r="B72" s="1" t="s">
        <v>34</v>
      </c>
      <c r="E72" s="1">
        <f t="shared" si="8"/>
        <v>0</v>
      </c>
      <c r="R72" s="1">
        <f t="shared" si="9"/>
        <v>0</v>
      </c>
      <c r="S72" s="1">
        <f t="shared" si="10"/>
        <v>0</v>
      </c>
    </row>
    <row r="73" spans="1:19" x14ac:dyDescent="0.2">
      <c r="A73" s="20">
        <v>425</v>
      </c>
      <c r="B73" s="1" t="s">
        <v>46</v>
      </c>
      <c r="E73" s="1">
        <f t="shared" si="8"/>
        <v>0</v>
      </c>
      <c r="R73" s="1">
        <f t="shared" si="9"/>
        <v>0</v>
      </c>
      <c r="S73" s="1">
        <f t="shared" si="10"/>
        <v>0</v>
      </c>
    </row>
    <row r="74" spans="1:19" x14ac:dyDescent="0.2">
      <c r="A74" s="20">
        <v>426</v>
      </c>
      <c r="B74" s="1" t="s">
        <v>47</v>
      </c>
      <c r="E74" s="1">
        <f t="shared" si="8"/>
        <v>0</v>
      </c>
      <c r="R74" s="1">
        <f t="shared" si="9"/>
        <v>0</v>
      </c>
      <c r="S74" s="1">
        <f t="shared" si="10"/>
        <v>0</v>
      </c>
    </row>
    <row r="75" spans="1:19" x14ac:dyDescent="0.2">
      <c r="A75" s="20">
        <v>427</v>
      </c>
      <c r="B75" s="1" t="s">
        <v>35</v>
      </c>
      <c r="E75" s="1">
        <f t="shared" si="8"/>
        <v>0</v>
      </c>
      <c r="R75" s="1">
        <f t="shared" si="9"/>
        <v>0</v>
      </c>
      <c r="S75" s="1">
        <f t="shared" si="10"/>
        <v>0</v>
      </c>
    </row>
    <row r="76" spans="1:19" x14ac:dyDescent="0.2">
      <c r="A76" s="20">
        <v>428</v>
      </c>
      <c r="B76" s="1" t="s">
        <v>36</v>
      </c>
      <c r="E76" s="1">
        <f t="shared" ref="E76" si="19">+C76+D76</f>
        <v>0</v>
      </c>
      <c r="R76" s="1">
        <f t="shared" ref="R76" si="20">SUM(F76:Q76)</f>
        <v>0</v>
      </c>
      <c r="S76" s="1">
        <f t="shared" ref="S76" si="21">+E76-R76</f>
        <v>0</v>
      </c>
    </row>
    <row r="77" spans="1:19" x14ac:dyDescent="0.2">
      <c r="A77" s="20">
        <v>429</v>
      </c>
      <c r="B77" s="22" t="s">
        <v>99</v>
      </c>
      <c r="E77" s="1">
        <f t="shared" si="8"/>
        <v>0</v>
      </c>
      <c r="R77" s="1">
        <f t="shared" si="9"/>
        <v>0</v>
      </c>
      <c r="S77" s="1">
        <f t="shared" si="10"/>
        <v>0</v>
      </c>
    </row>
    <row r="78" spans="1:19" x14ac:dyDescent="0.2">
      <c r="A78" s="20"/>
      <c r="B78" s="16" t="s">
        <v>82</v>
      </c>
      <c r="C78" s="14">
        <f>SUM(C63:C77)</f>
        <v>0</v>
      </c>
      <c r="D78" s="7">
        <f t="shared" ref="D78:S78" si="22">SUM(D63:D77)</f>
        <v>0</v>
      </c>
      <c r="E78" s="7">
        <f t="shared" si="22"/>
        <v>0</v>
      </c>
      <c r="F78" s="7">
        <f t="shared" si="22"/>
        <v>0</v>
      </c>
      <c r="G78" s="7">
        <f t="shared" si="22"/>
        <v>0</v>
      </c>
      <c r="H78" s="7">
        <f t="shared" si="22"/>
        <v>0</v>
      </c>
      <c r="I78" s="7">
        <f t="shared" si="22"/>
        <v>0</v>
      </c>
      <c r="J78" s="7">
        <f t="shared" si="22"/>
        <v>0</v>
      </c>
      <c r="K78" s="7">
        <f t="shared" si="22"/>
        <v>0</v>
      </c>
      <c r="L78" s="7">
        <f t="shared" si="22"/>
        <v>0</v>
      </c>
      <c r="M78" s="7">
        <f t="shared" si="22"/>
        <v>0</v>
      </c>
      <c r="N78" s="7">
        <f t="shared" si="22"/>
        <v>0</v>
      </c>
      <c r="O78" s="7">
        <f t="shared" si="22"/>
        <v>0</v>
      </c>
      <c r="P78" s="7">
        <f t="shared" si="22"/>
        <v>0</v>
      </c>
      <c r="Q78" s="7">
        <f t="shared" si="22"/>
        <v>0</v>
      </c>
      <c r="R78" s="7">
        <f t="shared" si="22"/>
        <v>0</v>
      </c>
      <c r="S78" s="7">
        <f t="shared" si="22"/>
        <v>0</v>
      </c>
    </row>
    <row r="79" spans="1:19" x14ac:dyDescent="0.2">
      <c r="A79" s="20"/>
    </row>
    <row r="80" spans="1:19" x14ac:dyDescent="0.2">
      <c r="A80" s="17" t="s">
        <v>83</v>
      </c>
      <c r="B80" s="16" t="s">
        <v>84</v>
      </c>
    </row>
    <row r="81" spans="1:19" x14ac:dyDescent="0.2">
      <c r="A81" s="20">
        <v>411</v>
      </c>
      <c r="B81" s="1" t="s">
        <v>25</v>
      </c>
      <c r="E81" s="1">
        <f t="shared" si="8"/>
        <v>0</v>
      </c>
      <c r="R81" s="1">
        <f t="shared" si="9"/>
        <v>0</v>
      </c>
      <c r="S81" s="1">
        <f t="shared" si="10"/>
        <v>0</v>
      </c>
    </row>
    <row r="82" spans="1:19" x14ac:dyDescent="0.2">
      <c r="A82" s="20">
        <v>412.1</v>
      </c>
      <c r="B82" s="1" t="s">
        <v>26</v>
      </c>
      <c r="E82" s="1">
        <f t="shared" si="8"/>
        <v>0</v>
      </c>
      <c r="R82" s="1">
        <f t="shared" si="9"/>
        <v>0</v>
      </c>
      <c r="S82" s="1">
        <f t="shared" si="10"/>
        <v>0</v>
      </c>
    </row>
    <row r="83" spans="1:19" x14ac:dyDescent="0.2">
      <c r="A83" s="20">
        <v>412.2</v>
      </c>
      <c r="B83" s="1" t="s">
        <v>27</v>
      </c>
      <c r="E83" s="1">
        <f t="shared" si="8"/>
        <v>0</v>
      </c>
      <c r="R83" s="1">
        <f t="shared" si="9"/>
        <v>0</v>
      </c>
      <c r="S83" s="1">
        <f t="shared" si="10"/>
        <v>0</v>
      </c>
    </row>
    <row r="84" spans="1:19" x14ac:dyDescent="0.2">
      <c r="A84" s="20">
        <v>413</v>
      </c>
      <c r="B84" s="1" t="s">
        <v>28</v>
      </c>
      <c r="E84" s="1">
        <f t="shared" si="8"/>
        <v>0</v>
      </c>
      <c r="R84" s="1">
        <f t="shared" si="9"/>
        <v>0</v>
      </c>
      <c r="S84" s="1">
        <f t="shared" si="10"/>
        <v>0</v>
      </c>
    </row>
    <row r="85" spans="1:19" x14ac:dyDescent="0.2">
      <c r="A85" s="20">
        <v>414</v>
      </c>
      <c r="B85" s="1" t="s">
        <v>29</v>
      </c>
      <c r="E85" s="1">
        <f>SUM(C85:D85)</f>
        <v>0</v>
      </c>
      <c r="R85" s="1">
        <f t="shared" si="9"/>
        <v>0</v>
      </c>
      <c r="S85" s="1">
        <f t="shared" si="10"/>
        <v>0</v>
      </c>
    </row>
    <row r="86" spans="1:19" x14ac:dyDescent="0.2">
      <c r="A86" s="20">
        <v>415</v>
      </c>
      <c r="B86" s="1" t="s">
        <v>30</v>
      </c>
      <c r="E86" s="1">
        <f t="shared" ref="E86:E96" si="23">SUM(C86:D86)</f>
        <v>0</v>
      </c>
      <c r="R86" s="1">
        <f t="shared" si="9"/>
        <v>0</v>
      </c>
      <c r="S86" s="1">
        <f t="shared" si="10"/>
        <v>0</v>
      </c>
    </row>
    <row r="87" spans="1:19" x14ac:dyDescent="0.2">
      <c r="A87" s="20">
        <v>421</v>
      </c>
      <c r="B87" s="1" t="s">
        <v>31</v>
      </c>
      <c r="E87" s="1">
        <f t="shared" si="23"/>
        <v>0</v>
      </c>
      <c r="R87" s="1">
        <f t="shared" si="9"/>
        <v>0</v>
      </c>
      <c r="S87" s="1">
        <f t="shared" si="10"/>
        <v>0</v>
      </c>
    </row>
    <row r="88" spans="1:19" x14ac:dyDescent="0.2">
      <c r="A88" s="20">
        <v>422</v>
      </c>
      <c r="B88" s="1" t="s">
        <v>32</v>
      </c>
      <c r="E88" s="1">
        <f t="shared" si="23"/>
        <v>0</v>
      </c>
      <c r="R88" s="1">
        <f t="shared" si="9"/>
        <v>0</v>
      </c>
      <c r="S88" s="1">
        <f t="shared" si="10"/>
        <v>0</v>
      </c>
    </row>
    <row r="89" spans="1:19" x14ac:dyDescent="0.2">
      <c r="A89" s="20">
        <v>423</v>
      </c>
      <c r="B89" s="1" t="s">
        <v>33</v>
      </c>
      <c r="E89" s="1">
        <f t="shared" si="23"/>
        <v>0</v>
      </c>
      <c r="R89" s="1">
        <f t="shared" si="9"/>
        <v>0</v>
      </c>
      <c r="S89" s="1">
        <f t="shared" si="10"/>
        <v>0</v>
      </c>
    </row>
    <row r="90" spans="1:19" x14ac:dyDescent="0.2">
      <c r="A90" s="20">
        <v>424</v>
      </c>
      <c r="B90" s="1" t="s">
        <v>34</v>
      </c>
      <c r="E90" s="1">
        <f t="shared" si="23"/>
        <v>0</v>
      </c>
      <c r="R90" s="1">
        <f t="shared" si="9"/>
        <v>0</v>
      </c>
      <c r="S90" s="1">
        <f t="shared" si="10"/>
        <v>0</v>
      </c>
    </row>
    <row r="91" spans="1:19" x14ac:dyDescent="0.2">
      <c r="A91" s="20">
        <v>425</v>
      </c>
      <c r="B91" s="1" t="s">
        <v>46</v>
      </c>
      <c r="E91" s="1">
        <f t="shared" si="23"/>
        <v>0</v>
      </c>
      <c r="R91" s="1">
        <f t="shared" si="9"/>
        <v>0</v>
      </c>
      <c r="S91" s="1">
        <f t="shared" si="10"/>
        <v>0</v>
      </c>
    </row>
    <row r="92" spans="1:19" x14ac:dyDescent="0.2">
      <c r="A92" s="20">
        <v>426</v>
      </c>
      <c r="B92" s="1" t="s">
        <v>47</v>
      </c>
      <c r="E92" s="1">
        <f t="shared" si="23"/>
        <v>0</v>
      </c>
      <c r="R92" s="1">
        <f t="shared" ref="R92:R159" si="24">SUM(F92:Q92)</f>
        <v>0</v>
      </c>
      <c r="S92" s="1">
        <f t="shared" si="10"/>
        <v>0</v>
      </c>
    </row>
    <row r="93" spans="1:19" x14ac:dyDescent="0.2">
      <c r="A93" s="20">
        <v>427</v>
      </c>
      <c r="B93" s="1" t="s">
        <v>35</v>
      </c>
      <c r="E93" s="1">
        <f t="shared" si="23"/>
        <v>0</v>
      </c>
      <c r="R93" s="1">
        <f t="shared" si="24"/>
        <v>0</v>
      </c>
      <c r="S93" s="1">
        <f t="shared" ref="S93:S159" si="25">+E93-R93</f>
        <v>0</v>
      </c>
    </row>
    <row r="94" spans="1:19" x14ac:dyDescent="0.2">
      <c r="A94" s="20">
        <v>428</v>
      </c>
      <c r="B94" s="1" t="s">
        <v>36</v>
      </c>
      <c r="E94" s="1">
        <f t="shared" ref="E94" si="26">SUM(C94:D94)</f>
        <v>0</v>
      </c>
      <c r="R94" s="1">
        <f t="shared" ref="R94" si="27">SUM(F94:Q94)</f>
        <v>0</v>
      </c>
      <c r="S94" s="1">
        <f t="shared" ref="S94" si="28">+E94-R94</f>
        <v>0</v>
      </c>
    </row>
    <row r="95" spans="1:19" x14ac:dyDescent="0.2">
      <c r="A95" s="20">
        <v>429</v>
      </c>
      <c r="B95" s="22" t="s">
        <v>99</v>
      </c>
      <c r="E95" s="1">
        <f t="shared" ref="E95" si="29">SUM(C95:D95)</f>
        <v>0</v>
      </c>
      <c r="R95" s="1">
        <f t="shared" ref="R95" si="30">SUM(F95:Q95)</f>
        <v>0</v>
      </c>
      <c r="S95" s="1">
        <f t="shared" ref="S95" si="31">+E95-R95</f>
        <v>0</v>
      </c>
    </row>
    <row r="96" spans="1:19" x14ac:dyDescent="0.2">
      <c r="A96" s="20">
        <v>433</v>
      </c>
      <c r="B96" s="22" t="s">
        <v>100</v>
      </c>
      <c r="E96" s="1">
        <f t="shared" si="23"/>
        <v>0</v>
      </c>
      <c r="R96" s="1">
        <f t="shared" si="24"/>
        <v>0</v>
      </c>
      <c r="S96" s="1">
        <f t="shared" si="25"/>
        <v>0</v>
      </c>
    </row>
    <row r="97" spans="1:19" x14ac:dyDescent="0.2">
      <c r="A97" s="21"/>
      <c r="B97" s="16" t="s">
        <v>85</v>
      </c>
      <c r="C97" s="14">
        <f>SUM(C81:C96)</f>
        <v>0</v>
      </c>
      <c r="D97" s="7">
        <f t="shared" ref="D97:S97" si="32">SUM(D81:D96)</f>
        <v>0</v>
      </c>
      <c r="E97" s="7">
        <f t="shared" si="32"/>
        <v>0</v>
      </c>
      <c r="F97" s="7">
        <f t="shared" si="32"/>
        <v>0</v>
      </c>
      <c r="G97" s="7">
        <f t="shared" si="32"/>
        <v>0</v>
      </c>
      <c r="H97" s="7">
        <f t="shared" si="32"/>
        <v>0</v>
      </c>
      <c r="I97" s="7">
        <f t="shared" si="32"/>
        <v>0</v>
      </c>
      <c r="J97" s="7">
        <f t="shared" si="32"/>
        <v>0</v>
      </c>
      <c r="K97" s="7">
        <f t="shared" si="32"/>
        <v>0</v>
      </c>
      <c r="L97" s="7">
        <f t="shared" si="32"/>
        <v>0</v>
      </c>
      <c r="M97" s="7">
        <f t="shared" si="32"/>
        <v>0</v>
      </c>
      <c r="N97" s="7">
        <f t="shared" si="32"/>
        <v>0</v>
      </c>
      <c r="O97" s="7">
        <f t="shared" si="32"/>
        <v>0</v>
      </c>
      <c r="P97" s="7">
        <f t="shared" si="32"/>
        <v>0</v>
      </c>
      <c r="Q97" s="7">
        <f t="shared" si="32"/>
        <v>0</v>
      </c>
      <c r="R97" s="7">
        <f t="shared" si="32"/>
        <v>0</v>
      </c>
      <c r="S97" s="7">
        <f t="shared" si="32"/>
        <v>0</v>
      </c>
    </row>
    <row r="98" spans="1:19" x14ac:dyDescent="0.2">
      <c r="A98" s="20"/>
    </row>
    <row r="99" spans="1:19" x14ac:dyDescent="0.2">
      <c r="A99" s="17" t="s">
        <v>86</v>
      </c>
      <c r="B99" s="16" t="s">
        <v>111</v>
      </c>
    </row>
    <row r="100" spans="1:19" x14ac:dyDescent="0.2">
      <c r="A100" s="20">
        <v>434</v>
      </c>
      <c r="B100" s="22" t="s">
        <v>48</v>
      </c>
      <c r="E100" s="1">
        <f t="shared" ref="E100" si="33">+C100+D100</f>
        <v>0</v>
      </c>
      <c r="R100" s="1">
        <f t="shared" ref="R100" si="34">SUM(F100:Q100)</f>
        <v>0</v>
      </c>
      <c r="S100" s="1">
        <f t="shared" ref="S100" si="35">+E100-R100</f>
        <v>0</v>
      </c>
    </row>
    <row r="101" spans="1:19" x14ac:dyDescent="0.2">
      <c r="A101" s="21"/>
      <c r="B101" s="16" t="s">
        <v>112</v>
      </c>
      <c r="C101" s="14">
        <f t="shared" ref="C101:S101" si="36">SUM(C100:C100)</f>
        <v>0</v>
      </c>
      <c r="D101" s="14">
        <f t="shared" si="36"/>
        <v>0</v>
      </c>
      <c r="E101" s="14">
        <f t="shared" si="36"/>
        <v>0</v>
      </c>
      <c r="F101" s="14">
        <f t="shared" si="36"/>
        <v>0</v>
      </c>
      <c r="G101" s="14">
        <f t="shared" si="36"/>
        <v>0</v>
      </c>
      <c r="H101" s="14">
        <f t="shared" si="36"/>
        <v>0</v>
      </c>
      <c r="I101" s="14">
        <f t="shared" si="36"/>
        <v>0</v>
      </c>
      <c r="J101" s="14">
        <f t="shared" si="36"/>
        <v>0</v>
      </c>
      <c r="K101" s="14">
        <f t="shared" si="36"/>
        <v>0</v>
      </c>
      <c r="L101" s="14">
        <f t="shared" si="36"/>
        <v>0</v>
      </c>
      <c r="M101" s="14">
        <f t="shared" si="36"/>
        <v>0</v>
      </c>
      <c r="N101" s="14">
        <f t="shared" si="36"/>
        <v>0</v>
      </c>
      <c r="O101" s="14">
        <f t="shared" si="36"/>
        <v>0</v>
      </c>
      <c r="P101" s="14">
        <f t="shared" si="36"/>
        <v>0</v>
      </c>
      <c r="Q101" s="14">
        <f t="shared" si="36"/>
        <v>0</v>
      </c>
      <c r="R101" s="14">
        <f t="shared" si="36"/>
        <v>0</v>
      </c>
      <c r="S101" s="14">
        <f t="shared" si="36"/>
        <v>0</v>
      </c>
    </row>
    <row r="102" spans="1:19" x14ac:dyDescent="0.2">
      <c r="A102" s="20"/>
    </row>
    <row r="103" spans="1:19" x14ac:dyDescent="0.2">
      <c r="A103" s="17" t="s">
        <v>87</v>
      </c>
      <c r="B103" s="16" t="s">
        <v>89</v>
      </c>
    </row>
    <row r="104" spans="1:19" x14ac:dyDescent="0.2">
      <c r="A104" s="20">
        <v>411</v>
      </c>
      <c r="B104" s="1" t="s">
        <v>25</v>
      </c>
      <c r="E104" s="1">
        <f t="shared" ref="E104:E118" si="37">SUM(C104:D104)</f>
        <v>0</v>
      </c>
      <c r="R104" s="1">
        <f t="shared" si="24"/>
        <v>0</v>
      </c>
      <c r="S104" s="1">
        <f t="shared" si="25"/>
        <v>0</v>
      </c>
    </row>
    <row r="105" spans="1:19" x14ac:dyDescent="0.2">
      <c r="A105" s="20">
        <v>412.1</v>
      </c>
      <c r="B105" s="1" t="s">
        <v>26</v>
      </c>
      <c r="E105" s="1">
        <f t="shared" si="37"/>
        <v>0</v>
      </c>
      <c r="R105" s="1">
        <f t="shared" si="24"/>
        <v>0</v>
      </c>
      <c r="S105" s="1">
        <f t="shared" si="25"/>
        <v>0</v>
      </c>
    </row>
    <row r="106" spans="1:19" x14ac:dyDescent="0.2">
      <c r="A106" s="20">
        <v>412.2</v>
      </c>
      <c r="B106" s="1" t="s">
        <v>27</v>
      </c>
      <c r="E106" s="1">
        <f t="shared" si="37"/>
        <v>0</v>
      </c>
      <c r="R106" s="1">
        <f t="shared" si="24"/>
        <v>0</v>
      </c>
      <c r="S106" s="1">
        <f t="shared" si="25"/>
        <v>0</v>
      </c>
    </row>
    <row r="107" spans="1:19" x14ac:dyDescent="0.2">
      <c r="A107" s="20">
        <v>413</v>
      </c>
      <c r="B107" s="1" t="s">
        <v>28</v>
      </c>
      <c r="E107" s="1">
        <f t="shared" si="37"/>
        <v>0</v>
      </c>
      <c r="R107" s="1">
        <f t="shared" si="24"/>
        <v>0</v>
      </c>
      <c r="S107" s="1">
        <f t="shared" si="25"/>
        <v>0</v>
      </c>
    </row>
    <row r="108" spans="1:19" x14ac:dyDescent="0.2">
      <c r="A108" s="20">
        <v>414</v>
      </c>
      <c r="B108" s="1" t="s">
        <v>29</v>
      </c>
      <c r="E108" s="1">
        <f t="shared" si="37"/>
        <v>0</v>
      </c>
      <c r="R108" s="1">
        <f t="shared" si="24"/>
        <v>0</v>
      </c>
      <c r="S108" s="1">
        <f t="shared" si="25"/>
        <v>0</v>
      </c>
    </row>
    <row r="109" spans="1:19" x14ac:dyDescent="0.2">
      <c r="A109" s="20">
        <v>415</v>
      </c>
      <c r="B109" s="1" t="s">
        <v>30</v>
      </c>
      <c r="E109" s="1">
        <f t="shared" si="37"/>
        <v>0</v>
      </c>
      <c r="R109" s="1">
        <f t="shared" si="24"/>
        <v>0</v>
      </c>
      <c r="S109" s="1">
        <f t="shared" si="25"/>
        <v>0</v>
      </c>
    </row>
    <row r="110" spans="1:19" x14ac:dyDescent="0.2">
      <c r="A110" s="20">
        <v>421</v>
      </c>
      <c r="B110" s="1" t="s">
        <v>31</v>
      </c>
      <c r="E110" s="1">
        <f t="shared" si="37"/>
        <v>0</v>
      </c>
      <c r="R110" s="1">
        <f t="shared" si="24"/>
        <v>0</v>
      </c>
      <c r="S110" s="1">
        <f t="shared" si="25"/>
        <v>0</v>
      </c>
    </row>
    <row r="111" spans="1:19" x14ac:dyDescent="0.2">
      <c r="A111" s="20">
        <v>422</v>
      </c>
      <c r="B111" s="1" t="s">
        <v>32</v>
      </c>
      <c r="E111" s="1">
        <f t="shared" si="37"/>
        <v>0</v>
      </c>
      <c r="R111" s="1">
        <f t="shared" si="24"/>
        <v>0</v>
      </c>
      <c r="S111" s="1">
        <f t="shared" si="25"/>
        <v>0</v>
      </c>
    </row>
    <row r="112" spans="1:19" x14ac:dyDescent="0.2">
      <c r="A112" s="20">
        <v>423</v>
      </c>
      <c r="B112" s="1" t="s">
        <v>33</v>
      </c>
      <c r="E112" s="1">
        <f t="shared" si="37"/>
        <v>0</v>
      </c>
      <c r="R112" s="1">
        <f t="shared" si="24"/>
        <v>0</v>
      </c>
      <c r="S112" s="1">
        <f t="shared" si="25"/>
        <v>0</v>
      </c>
    </row>
    <row r="113" spans="1:19" x14ac:dyDescent="0.2">
      <c r="A113" s="20">
        <v>424</v>
      </c>
      <c r="B113" s="1" t="s">
        <v>34</v>
      </c>
      <c r="E113" s="1">
        <f t="shared" si="37"/>
        <v>0</v>
      </c>
      <c r="R113" s="1">
        <f t="shared" si="24"/>
        <v>0</v>
      </c>
      <c r="S113" s="1">
        <f t="shared" si="25"/>
        <v>0</v>
      </c>
    </row>
    <row r="114" spans="1:19" x14ac:dyDescent="0.2">
      <c r="A114" s="20">
        <v>425</v>
      </c>
      <c r="B114" s="1" t="s">
        <v>46</v>
      </c>
      <c r="E114" s="1">
        <f t="shared" si="37"/>
        <v>0</v>
      </c>
      <c r="R114" s="1">
        <f t="shared" si="24"/>
        <v>0</v>
      </c>
      <c r="S114" s="1">
        <f t="shared" si="25"/>
        <v>0</v>
      </c>
    </row>
    <row r="115" spans="1:19" x14ac:dyDescent="0.2">
      <c r="A115" s="20">
        <v>426</v>
      </c>
      <c r="B115" s="1" t="s">
        <v>47</v>
      </c>
      <c r="E115" s="1">
        <f t="shared" si="37"/>
        <v>0</v>
      </c>
      <c r="R115" s="1">
        <f t="shared" si="24"/>
        <v>0</v>
      </c>
      <c r="S115" s="1">
        <f t="shared" si="25"/>
        <v>0</v>
      </c>
    </row>
    <row r="116" spans="1:19" x14ac:dyDescent="0.2">
      <c r="A116" s="20">
        <v>427</v>
      </c>
      <c r="B116" s="1" t="s">
        <v>35</v>
      </c>
      <c r="E116" s="1">
        <f t="shared" si="37"/>
        <v>0</v>
      </c>
      <c r="R116" s="1">
        <f t="shared" si="24"/>
        <v>0</v>
      </c>
      <c r="S116" s="1">
        <f t="shared" si="25"/>
        <v>0</v>
      </c>
    </row>
    <row r="117" spans="1:19" x14ac:dyDescent="0.2">
      <c r="A117" s="20">
        <v>428</v>
      </c>
      <c r="B117" s="1" t="s">
        <v>36</v>
      </c>
      <c r="E117" s="1">
        <f t="shared" ref="E117" si="38">SUM(C117:D117)</f>
        <v>0</v>
      </c>
      <c r="R117" s="1">
        <f t="shared" ref="R117" si="39">SUM(F117:Q117)</f>
        <v>0</v>
      </c>
      <c r="S117" s="1">
        <f t="shared" ref="S117" si="40">+E117-R117</f>
        <v>0</v>
      </c>
    </row>
    <row r="118" spans="1:19" x14ac:dyDescent="0.2">
      <c r="A118" s="20">
        <v>429</v>
      </c>
      <c r="B118" s="22" t="s">
        <v>99</v>
      </c>
      <c r="E118" s="1">
        <f t="shared" si="37"/>
        <v>0</v>
      </c>
      <c r="R118" s="1">
        <f t="shared" si="24"/>
        <v>0</v>
      </c>
      <c r="S118" s="1">
        <f t="shared" si="25"/>
        <v>0</v>
      </c>
    </row>
    <row r="119" spans="1:19" x14ac:dyDescent="0.2">
      <c r="A119" s="21"/>
      <c r="B119" s="16" t="s">
        <v>88</v>
      </c>
      <c r="C119" s="14">
        <f>SUM(C104:C118)</f>
        <v>0</v>
      </c>
      <c r="D119" s="7">
        <f t="shared" ref="D119:S119" si="41">SUM(D104:D118)</f>
        <v>0</v>
      </c>
      <c r="E119" s="7">
        <f t="shared" si="41"/>
        <v>0</v>
      </c>
      <c r="F119" s="7">
        <f t="shared" si="41"/>
        <v>0</v>
      </c>
      <c r="G119" s="7">
        <f t="shared" si="41"/>
        <v>0</v>
      </c>
      <c r="H119" s="7">
        <f t="shared" si="41"/>
        <v>0</v>
      </c>
      <c r="I119" s="7">
        <f t="shared" si="41"/>
        <v>0</v>
      </c>
      <c r="J119" s="7">
        <f t="shared" si="41"/>
        <v>0</v>
      </c>
      <c r="K119" s="7">
        <f t="shared" si="41"/>
        <v>0</v>
      </c>
      <c r="L119" s="7">
        <f t="shared" si="41"/>
        <v>0</v>
      </c>
      <c r="M119" s="7">
        <f t="shared" si="41"/>
        <v>0</v>
      </c>
      <c r="N119" s="7">
        <f t="shared" si="41"/>
        <v>0</v>
      </c>
      <c r="O119" s="7">
        <f t="shared" si="41"/>
        <v>0</v>
      </c>
      <c r="P119" s="7">
        <f t="shared" si="41"/>
        <v>0</v>
      </c>
      <c r="Q119" s="7">
        <f t="shared" si="41"/>
        <v>0</v>
      </c>
      <c r="R119" s="7">
        <f t="shared" si="41"/>
        <v>0</v>
      </c>
      <c r="S119" s="7">
        <f t="shared" si="41"/>
        <v>0</v>
      </c>
    </row>
    <row r="120" spans="1:19" x14ac:dyDescent="0.2">
      <c r="A120" s="20"/>
    </row>
    <row r="121" spans="1:19" x14ac:dyDescent="0.2">
      <c r="A121" s="17" t="s">
        <v>90</v>
      </c>
      <c r="B121" s="16" t="s">
        <v>91</v>
      </c>
    </row>
    <row r="122" spans="1:19" x14ac:dyDescent="0.2">
      <c r="A122" s="20">
        <v>411</v>
      </c>
      <c r="B122" s="1" t="s">
        <v>25</v>
      </c>
      <c r="E122" s="1">
        <f t="shared" ref="E122:E136" si="42">SUM(C122:D122)</f>
        <v>0</v>
      </c>
      <c r="R122" s="1">
        <f t="shared" si="24"/>
        <v>0</v>
      </c>
      <c r="S122" s="1">
        <f t="shared" si="25"/>
        <v>0</v>
      </c>
    </row>
    <row r="123" spans="1:19" x14ac:dyDescent="0.2">
      <c r="A123" s="20">
        <v>412.1</v>
      </c>
      <c r="B123" s="1" t="s">
        <v>26</v>
      </c>
      <c r="E123" s="1">
        <f t="shared" si="42"/>
        <v>0</v>
      </c>
      <c r="R123" s="1">
        <f t="shared" si="24"/>
        <v>0</v>
      </c>
      <c r="S123" s="1">
        <f t="shared" si="25"/>
        <v>0</v>
      </c>
    </row>
    <row r="124" spans="1:19" x14ac:dyDescent="0.2">
      <c r="A124" s="20">
        <v>412.2</v>
      </c>
      <c r="B124" s="1" t="s">
        <v>27</v>
      </c>
      <c r="E124" s="1">
        <f t="shared" si="42"/>
        <v>0</v>
      </c>
      <c r="R124" s="1">
        <f t="shared" si="24"/>
        <v>0</v>
      </c>
      <c r="S124" s="1">
        <f t="shared" si="25"/>
        <v>0</v>
      </c>
    </row>
    <row r="125" spans="1:19" x14ac:dyDescent="0.2">
      <c r="A125" s="20">
        <v>413</v>
      </c>
      <c r="B125" s="1" t="s">
        <v>28</v>
      </c>
      <c r="E125" s="1">
        <f t="shared" si="42"/>
        <v>0</v>
      </c>
      <c r="R125" s="1">
        <f t="shared" si="24"/>
        <v>0</v>
      </c>
      <c r="S125" s="1">
        <f t="shared" si="25"/>
        <v>0</v>
      </c>
    </row>
    <row r="126" spans="1:19" x14ac:dyDescent="0.2">
      <c r="A126" s="20">
        <v>414</v>
      </c>
      <c r="B126" s="1" t="s">
        <v>29</v>
      </c>
      <c r="E126" s="1">
        <f t="shared" si="42"/>
        <v>0</v>
      </c>
      <c r="R126" s="1">
        <f t="shared" si="24"/>
        <v>0</v>
      </c>
      <c r="S126" s="1">
        <f t="shared" si="25"/>
        <v>0</v>
      </c>
    </row>
    <row r="127" spans="1:19" x14ac:dyDescent="0.2">
      <c r="A127" s="20">
        <v>415</v>
      </c>
      <c r="B127" s="1" t="s">
        <v>30</v>
      </c>
      <c r="E127" s="1">
        <f t="shared" si="42"/>
        <v>0</v>
      </c>
      <c r="R127" s="1">
        <f t="shared" si="24"/>
        <v>0</v>
      </c>
      <c r="S127" s="1">
        <f t="shared" si="25"/>
        <v>0</v>
      </c>
    </row>
    <row r="128" spans="1:19" x14ac:dyDescent="0.2">
      <c r="A128" s="20">
        <v>421</v>
      </c>
      <c r="B128" s="1" t="s">
        <v>31</v>
      </c>
      <c r="E128" s="1">
        <f t="shared" si="42"/>
        <v>0</v>
      </c>
      <c r="R128" s="1">
        <f t="shared" si="24"/>
        <v>0</v>
      </c>
      <c r="S128" s="1">
        <f t="shared" si="25"/>
        <v>0</v>
      </c>
    </row>
    <row r="129" spans="1:19" x14ac:dyDescent="0.2">
      <c r="A129" s="20">
        <v>422</v>
      </c>
      <c r="B129" s="1" t="s">
        <v>32</v>
      </c>
      <c r="E129" s="1">
        <f t="shared" si="42"/>
        <v>0</v>
      </c>
      <c r="R129" s="1">
        <f t="shared" si="24"/>
        <v>0</v>
      </c>
      <c r="S129" s="1">
        <f t="shared" si="25"/>
        <v>0</v>
      </c>
    </row>
    <row r="130" spans="1:19" x14ac:dyDescent="0.2">
      <c r="A130" s="20">
        <v>423</v>
      </c>
      <c r="B130" s="1" t="s">
        <v>33</v>
      </c>
      <c r="E130" s="1">
        <f t="shared" si="42"/>
        <v>0</v>
      </c>
      <c r="R130" s="1">
        <f t="shared" si="24"/>
        <v>0</v>
      </c>
      <c r="S130" s="1">
        <f t="shared" si="25"/>
        <v>0</v>
      </c>
    </row>
    <row r="131" spans="1:19" x14ac:dyDescent="0.2">
      <c r="A131" s="20">
        <v>424</v>
      </c>
      <c r="B131" s="1" t="s">
        <v>34</v>
      </c>
      <c r="E131" s="1">
        <f t="shared" si="42"/>
        <v>0</v>
      </c>
      <c r="R131" s="1">
        <f t="shared" si="24"/>
        <v>0</v>
      </c>
      <c r="S131" s="1">
        <f t="shared" si="25"/>
        <v>0</v>
      </c>
    </row>
    <row r="132" spans="1:19" x14ac:dyDescent="0.2">
      <c r="A132" s="20">
        <v>425</v>
      </c>
      <c r="B132" s="1" t="s">
        <v>46</v>
      </c>
      <c r="E132" s="1">
        <f t="shared" si="42"/>
        <v>0</v>
      </c>
      <c r="R132" s="1">
        <f t="shared" si="24"/>
        <v>0</v>
      </c>
      <c r="S132" s="1">
        <f t="shared" si="25"/>
        <v>0</v>
      </c>
    </row>
    <row r="133" spans="1:19" x14ac:dyDescent="0.2">
      <c r="A133" s="20">
        <v>426</v>
      </c>
      <c r="B133" s="1" t="s">
        <v>47</v>
      </c>
      <c r="E133" s="1">
        <f t="shared" si="42"/>
        <v>0</v>
      </c>
      <c r="R133" s="1">
        <f t="shared" si="24"/>
        <v>0</v>
      </c>
      <c r="S133" s="1">
        <f t="shared" si="25"/>
        <v>0</v>
      </c>
    </row>
    <row r="134" spans="1:19" x14ac:dyDescent="0.2">
      <c r="A134" s="20">
        <v>427</v>
      </c>
      <c r="B134" s="1" t="s">
        <v>35</v>
      </c>
      <c r="E134" s="1">
        <f t="shared" si="42"/>
        <v>0</v>
      </c>
      <c r="R134" s="1">
        <f t="shared" si="24"/>
        <v>0</v>
      </c>
      <c r="S134" s="1">
        <f t="shared" si="25"/>
        <v>0</v>
      </c>
    </row>
    <row r="135" spans="1:19" x14ac:dyDescent="0.2">
      <c r="A135" s="20">
        <v>428</v>
      </c>
      <c r="B135" s="1" t="s">
        <v>36</v>
      </c>
      <c r="E135" s="1">
        <f t="shared" ref="E135" si="43">SUM(C135:D135)</f>
        <v>0</v>
      </c>
      <c r="R135" s="1">
        <f t="shared" ref="R135" si="44">SUM(F135:Q135)</f>
        <v>0</v>
      </c>
      <c r="S135" s="1">
        <f t="shared" ref="S135" si="45">+E135-R135</f>
        <v>0</v>
      </c>
    </row>
    <row r="136" spans="1:19" x14ac:dyDescent="0.2">
      <c r="A136" s="20">
        <v>429</v>
      </c>
      <c r="B136" s="22" t="s">
        <v>99</v>
      </c>
      <c r="E136" s="1">
        <f t="shared" si="42"/>
        <v>0</v>
      </c>
      <c r="R136" s="1">
        <f t="shared" si="24"/>
        <v>0</v>
      </c>
      <c r="S136" s="1">
        <f t="shared" si="25"/>
        <v>0</v>
      </c>
    </row>
    <row r="137" spans="1:19" x14ac:dyDescent="0.2">
      <c r="A137" s="20"/>
      <c r="B137" s="16" t="s">
        <v>94</v>
      </c>
      <c r="C137" s="14">
        <f>SUM(C122:C136)</f>
        <v>0</v>
      </c>
      <c r="D137" s="7">
        <f t="shared" ref="D137:S137" si="46">SUM(D122:D136)</f>
        <v>0</v>
      </c>
      <c r="E137" s="7">
        <f t="shared" si="46"/>
        <v>0</v>
      </c>
      <c r="F137" s="7">
        <f t="shared" si="46"/>
        <v>0</v>
      </c>
      <c r="G137" s="7">
        <f t="shared" si="46"/>
        <v>0</v>
      </c>
      <c r="H137" s="7">
        <f t="shared" si="46"/>
        <v>0</v>
      </c>
      <c r="I137" s="7">
        <f t="shared" si="46"/>
        <v>0</v>
      </c>
      <c r="J137" s="7">
        <f t="shared" si="46"/>
        <v>0</v>
      </c>
      <c r="K137" s="7">
        <f t="shared" si="46"/>
        <v>0</v>
      </c>
      <c r="L137" s="7">
        <f t="shared" si="46"/>
        <v>0</v>
      </c>
      <c r="M137" s="7">
        <f t="shared" si="46"/>
        <v>0</v>
      </c>
      <c r="N137" s="7">
        <f t="shared" si="46"/>
        <v>0</v>
      </c>
      <c r="O137" s="7">
        <f t="shared" si="46"/>
        <v>0</v>
      </c>
      <c r="P137" s="7">
        <f t="shared" si="46"/>
        <v>0</v>
      </c>
      <c r="Q137" s="7">
        <f t="shared" si="46"/>
        <v>0</v>
      </c>
      <c r="R137" s="7">
        <f t="shared" si="46"/>
        <v>0</v>
      </c>
      <c r="S137" s="7">
        <f t="shared" si="46"/>
        <v>0</v>
      </c>
    </row>
    <row r="138" spans="1:19" x14ac:dyDescent="0.2">
      <c r="A138" s="20"/>
    </row>
    <row r="139" spans="1:19" x14ac:dyDescent="0.2">
      <c r="A139" s="17" t="s">
        <v>92</v>
      </c>
      <c r="B139" s="16" t="s">
        <v>93</v>
      </c>
    </row>
    <row r="140" spans="1:19" x14ac:dyDescent="0.2">
      <c r="A140" s="20">
        <v>411</v>
      </c>
      <c r="B140" s="1" t="s">
        <v>25</v>
      </c>
      <c r="E140" s="1">
        <f t="shared" ref="E140:E154" si="47">SUM(C140:D140)</f>
        <v>0</v>
      </c>
      <c r="R140" s="1">
        <f t="shared" si="24"/>
        <v>0</v>
      </c>
      <c r="S140" s="1">
        <f t="shared" si="25"/>
        <v>0</v>
      </c>
    </row>
    <row r="141" spans="1:19" x14ac:dyDescent="0.2">
      <c r="A141" s="20">
        <v>412.1</v>
      </c>
      <c r="B141" s="1" t="s">
        <v>26</v>
      </c>
      <c r="E141" s="1">
        <f t="shared" si="47"/>
        <v>0</v>
      </c>
      <c r="R141" s="1">
        <f t="shared" si="24"/>
        <v>0</v>
      </c>
      <c r="S141" s="1">
        <f t="shared" si="25"/>
        <v>0</v>
      </c>
    </row>
    <row r="142" spans="1:19" x14ac:dyDescent="0.2">
      <c r="A142" s="20">
        <v>412.2</v>
      </c>
      <c r="B142" s="1" t="s">
        <v>27</v>
      </c>
      <c r="E142" s="1">
        <f t="shared" si="47"/>
        <v>0</v>
      </c>
      <c r="R142" s="1">
        <f t="shared" si="24"/>
        <v>0</v>
      </c>
      <c r="S142" s="1">
        <f t="shared" si="25"/>
        <v>0</v>
      </c>
    </row>
    <row r="143" spans="1:19" x14ac:dyDescent="0.2">
      <c r="A143" s="20">
        <v>413</v>
      </c>
      <c r="B143" s="1" t="s">
        <v>28</v>
      </c>
      <c r="E143" s="1">
        <f t="shared" si="47"/>
        <v>0</v>
      </c>
      <c r="R143" s="1">
        <f t="shared" si="24"/>
        <v>0</v>
      </c>
      <c r="S143" s="1">
        <f t="shared" si="25"/>
        <v>0</v>
      </c>
    </row>
    <row r="144" spans="1:19" x14ac:dyDescent="0.2">
      <c r="A144" s="20">
        <v>414</v>
      </c>
      <c r="B144" s="1" t="s">
        <v>29</v>
      </c>
      <c r="E144" s="1">
        <f t="shared" si="47"/>
        <v>0</v>
      </c>
      <c r="R144" s="1">
        <f t="shared" si="24"/>
        <v>0</v>
      </c>
      <c r="S144" s="1">
        <f t="shared" si="25"/>
        <v>0</v>
      </c>
    </row>
    <row r="145" spans="1:19" x14ac:dyDescent="0.2">
      <c r="A145" s="20">
        <v>415</v>
      </c>
      <c r="B145" s="1" t="s">
        <v>30</v>
      </c>
      <c r="E145" s="1">
        <f t="shared" si="47"/>
        <v>0</v>
      </c>
      <c r="R145" s="1">
        <f t="shared" si="24"/>
        <v>0</v>
      </c>
      <c r="S145" s="1">
        <f t="shared" si="25"/>
        <v>0</v>
      </c>
    </row>
    <row r="146" spans="1:19" x14ac:dyDescent="0.2">
      <c r="A146" s="20">
        <v>421</v>
      </c>
      <c r="B146" s="1" t="s">
        <v>31</v>
      </c>
      <c r="E146" s="1">
        <f t="shared" si="47"/>
        <v>0</v>
      </c>
      <c r="R146" s="1">
        <f t="shared" si="24"/>
        <v>0</v>
      </c>
      <c r="S146" s="1">
        <f t="shared" si="25"/>
        <v>0</v>
      </c>
    </row>
    <row r="147" spans="1:19" x14ac:dyDescent="0.2">
      <c r="A147" s="20">
        <v>422</v>
      </c>
      <c r="B147" s="1" t="s">
        <v>32</v>
      </c>
      <c r="E147" s="1">
        <f t="shared" si="47"/>
        <v>0</v>
      </c>
      <c r="R147" s="1">
        <f t="shared" si="24"/>
        <v>0</v>
      </c>
      <c r="S147" s="1">
        <f t="shared" si="25"/>
        <v>0</v>
      </c>
    </row>
    <row r="148" spans="1:19" x14ac:dyDescent="0.2">
      <c r="A148" s="20">
        <v>423</v>
      </c>
      <c r="B148" s="1" t="s">
        <v>33</v>
      </c>
      <c r="E148" s="1">
        <f t="shared" si="47"/>
        <v>0</v>
      </c>
      <c r="R148" s="1">
        <f t="shared" si="24"/>
        <v>0</v>
      </c>
      <c r="S148" s="1">
        <f t="shared" si="25"/>
        <v>0</v>
      </c>
    </row>
    <row r="149" spans="1:19" x14ac:dyDescent="0.2">
      <c r="A149" s="20">
        <v>424</v>
      </c>
      <c r="B149" s="1" t="s">
        <v>34</v>
      </c>
      <c r="E149" s="1">
        <f t="shared" si="47"/>
        <v>0</v>
      </c>
      <c r="R149" s="1">
        <f t="shared" si="24"/>
        <v>0</v>
      </c>
      <c r="S149" s="1">
        <f t="shared" si="25"/>
        <v>0</v>
      </c>
    </row>
    <row r="150" spans="1:19" x14ac:dyDescent="0.2">
      <c r="A150" s="20">
        <v>425</v>
      </c>
      <c r="B150" s="1" t="s">
        <v>46</v>
      </c>
      <c r="E150" s="1">
        <f t="shared" si="47"/>
        <v>0</v>
      </c>
      <c r="R150" s="1">
        <f t="shared" si="24"/>
        <v>0</v>
      </c>
      <c r="S150" s="1">
        <f t="shared" si="25"/>
        <v>0</v>
      </c>
    </row>
    <row r="151" spans="1:19" x14ac:dyDescent="0.2">
      <c r="A151" s="20">
        <v>426</v>
      </c>
      <c r="B151" s="1" t="s">
        <v>47</v>
      </c>
      <c r="E151" s="1">
        <f t="shared" si="47"/>
        <v>0</v>
      </c>
      <c r="R151" s="1">
        <f t="shared" si="24"/>
        <v>0</v>
      </c>
      <c r="S151" s="1">
        <f t="shared" si="25"/>
        <v>0</v>
      </c>
    </row>
    <row r="152" spans="1:19" x14ac:dyDescent="0.2">
      <c r="A152" s="20">
        <v>427</v>
      </c>
      <c r="B152" s="1" t="s">
        <v>35</v>
      </c>
      <c r="E152" s="1">
        <f t="shared" si="47"/>
        <v>0</v>
      </c>
      <c r="R152" s="1">
        <f t="shared" si="24"/>
        <v>0</v>
      </c>
      <c r="S152" s="1">
        <f t="shared" si="25"/>
        <v>0</v>
      </c>
    </row>
    <row r="153" spans="1:19" x14ac:dyDescent="0.2">
      <c r="A153" s="20">
        <v>428</v>
      </c>
      <c r="B153" s="1" t="s">
        <v>36</v>
      </c>
      <c r="E153" s="1">
        <f t="shared" ref="E153" si="48">SUM(C153:D153)</f>
        <v>0</v>
      </c>
      <c r="R153" s="1">
        <f t="shared" ref="R153" si="49">SUM(F153:Q153)</f>
        <v>0</v>
      </c>
      <c r="S153" s="1">
        <f t="shared" ref="S153" si="50">+E153-R153</f>
        <v>0</v>
      </c>
    </row>
    <row r="154" spans="1:19" x14ac:dyDescent="0.2">
      <c r="A154" s="20">
        <v>429</v>
      </c>
      <c r="B154" s="22" t="s">
        <v>99</v>
      </c>
      <c r="E154" s="1">
        <f t="shared" si="47"/>
        <v>0</v>
      </c>
      <c r="R154" s="1">
        <f t="shared" si="24"/>
        <v>0</v>
      </c>
      <c r="S154" s="1">
        <f t="shared" si="25"/>
        <v>0</v>
      </c>
    </row>
    <row r="155" spans="1:19" x14ac:dyDescent="0.2">
      <c r="A155" s="20"/>
      <c r="B155" s="16" t="s">
        <v>95</v>
      </c>
      <c r="C155" s="14">
        <f>SUM(C140:C154)</f>
        <v>0</v>
      </c>
      <c r="D155" s="7">
        <f t="shared" ref="D155:S155" si="51">SUM(D140:D154)</f>
        <v>0</v>
      </c>
      <c r="E155" s="7">
        <f t="shared" si="51"/>
        <v>0</v>
      </c>
      <c r="F155" s="7">
        <f t="shared" si="51"/>
        <v>0</v>
      </c>
      <c r="G155" s="7">
        <f t="shared" si="51"/>
        <v>0</v>
      </c>
      <c r="H155" s="7">
        <f t="shared" si="51"/>
        <v>0</v>
      </c>
      <c r="I155" s="7">
        <f t="shared" si="51"/>
        <v>0</v>
      </c>
      <c r="J155" s="7">
        <f t="shared" si="51"/>
        <v>0</v>
      </c>
      <c r="K155" s="7">
        <f t="shared" si="51"/>
        <v>0</v>
      </c>
      <c r="L155" s="7">
        <f t="shared" si="51"/>
        <v>0</v>
      </c>
      <c r="M155" s="7">
        <f t="shared" si="51"/>
        <v>0</v>
      </c>
      <c r="N155" s="7">
        <f t="shared" si="51"/>
        <v>0</v>
      </c>
      <c r="O155" s="7">
        <f t="shared" si="51"/>
        <v>0</v>
      </c>
      <c r="P155" s="7">
        <f t="shared" si="51"/>
        <v>0</v>
      </c>
      <c r="Q155" s="7">
        <f t="shared" si="51"/>
        <v>0</v>
      </c>
      <c r="R155" s="7">
        <f t="shared" si="51"/>
        <v>0</v>
      </c>
      <c r="S155" s="7">
        <f t="shared" si="51"/>
        <v>0</v>
      </c>
    </row>
    <row r="156" spans="1:19" x14ac:dyDescent="0.2">
      <c r="A156" s="20"/>
    </row>
    <row r="157" spans="1:19" x14ac:dyDescent="0.2">
      <c r="A157" s="17" t="s">
        <v>96</v>
      </c>
      <c r="B157" s="16" t="s">
        <v>97</v>
      </c>
    </row>
    <row r="158" spans="1:19" x14ac:dyDescent="0.2">
      <c r="A158" s="20">
        <v>441</v>
      </c>
      <c r="B158" s="1" t="s">
        <v>37</v>
      </c>
      <c r="E158" s="1">
        <f t="shared" ref="E158:E159" si="52">SUM(C158:D158)</f>
        <v>0</v>
      </c>
      <c r="R158" s="1">
        <f t="shared" si="24"/>
        <v>0</v>
      </c>
      <c r="S158" s="1">
        <f t="shared" si="25"/>
        <v>0</v>
      </c>
    </row>
    <row r="159" spans="1:19" x14ac:dyDescent="0.2">
      <c r="A159" s="20">
        <v>442</v>
      </c>
      <c r="B159" s="1" t="s">
        <v>38</v>
      </c>
      <c r="E159" s="1">
        <f t="shared" si="52"/>
        <v>0</v>
      </c>
      <c r="R159" s="1">
        <f t="shared" si="24"/>
        <v>0</v>
      </c>
      <c r="S159" s="1">
        <f t="shared" si="25"/>
        <v>0</v>
      </c>
    </row>
    <row r="160" spans="1:19" x14ac:dyDescent="0.2">
      <c r="A160" s="20"/>
      <c r="B160" s="16" t="s">
        <v>98</v>
      </c>
      <c r="C160" s="14">
        <f>SUM(C158:C159)</f>
        <v>0</v>
      </c>
      <c r="D160" s="7">
        <f>SUM(D158:D159)</f>
        <v>0</v>
      </c>
      <c r="E160" s="7">
        <f t="shared" ref="E160:S160" si="53">SUM(E158:E159)</f>
        <v>0</v>
      </c>
      <c r="F160" s="7">
        <f t="shared" si="53"/>
        <v>0</v>
      </c>
      <c r="G160" s="7">
        <f t="shared" si="53"/>
        <v>0</v>
      </c>
      <c r="H160" s="7">
        <f t="shared" si="53"/>
        <v>0</v>
      </c>
      <c r="I160" s="7">
        <f t="shared" si="53"/>
        <v>0</v>
      </c>
      <c r="J160" s="7">
        <f t="shared" si="53"/>
        <v>0</v>
      </c>
      <c r="K160" s="7">
        <f t="shared" si="53"/>
        <v>0</v>
      </c>
      <c r="L160" s="7">
        <f t="shared" si="53"/>
        <v>0</v>
      </c>
      <c r="M160" s="7">
        <f t="shared" si="53"/>
        <v>0</v>
      </c>
      <c r="N160" s="7">
        <f t="shared" si="53"/>
        <v>0</v>
      </c>
      <c r="O160" s="7">
        <f t="shared" si="53"/>
        <v>0</v>
      </c>
      <c r="P160" s="7">
        <f t="shared" si="53"/>
        <v>0</v>
      </c>
      <c r="Q160" s="7">
        <f t="shared" si="53"/>
        <v>0</v>
      </c>
      <c r="R160" s="7">
        <f t="shared" si="53"/>
        <v>0</v>
      </c>
      <c r="S160" s="7">
        <f t="shared" si="53"/>
        <v>0</v>
      </c>
    </row>
    <row r="161" spans="1:20" x14ac:dyDescent="0.2">
      <c r="A161" s="20"/>
    </row>
    <row r="162" spans="1:20" ht="13.5" thickBot="1" x14ac:dyDescent="0.25">
      <c r="A162" s="19" t="s">
        <v>39</v>
      </c>
      <c r="C162" s="15">
        <f t="shared" ref="C162:S162" si="54">+C42+C60+C78+C97+C101+C119+C137+C155+C160</f>
        <v>0</v>
      </c>
      <c r="D162" s="15">
        <f t="shared" si="54"/>
        <v>0</v>
      </c>
      <c r="E162" s="15">
        <f t="shared" si="54"/>
        <v>0</v>
      </c>
      <c r="F162" s="15">
        <f t="shared" si="54"/>
        <v>0</v>
      </c>
      <c r="G162" s="15">
        <f t="shared" si="54"/>
        <v>0</v>
      </c>
      <c r="H162" s="15">
        <f t="shared" si="54"/>
        <v>0</v>
      </c>
      <c r="I162" s="15">
        <f t="shared" si="54"/>
        <v>0</v>
      </c>
      <c r="J162" s="15">
        <f t="shared" si="54"/>
        <v>0</v>
      </c>
      <c r="K162" s="15">
        <f t="shared" si="54"/>
        <v>0</v>
      </c>
      <c r="L162" s="15">
        <f t="shared" si="54"/>
        <v>0</v>
      </c>
      <c r="M162" s="15">
        <f t="shared" si="54"/>
        <v>0</v>
      </c>
      <c r="N162" s="15">
        <f t="shared" si="54"/>
        <v>0</v>
      </c>
      <c r="O162" s="15">
        <f t="shared" si="54"/>
        <v>0</v>
      </c>
      <c r="P162" s="15">
        <f t="shared" si="54"/>
        <v>0</v>
      </c>
      <c r="Q162" s="15">
        <f t="shared" si="54"/>
        <v>0</v>
      </c>
      <c r="R162" s="15">
        <f t="shared" si="54"/>
        <v>0</v>
      </c>
      <c r="S162" s="15">
        <f t="shared" si="54"/>
        <v>0</v>
      </c>
      <c r="T162" s="4"/>
    </row>
    <row r="163" spans="1:20" ht="13.5" thickTop="1" x14ac:dyDescent="0.2">
      <c r="A163" s="20"/>
    </row>
    <row r="164" spans="1:20" x14ac:dyDescent="0.2">
      <c r="A164" s="21" t="s">
        <v>40</v>
      </c>
      <c r="E164" s="10">
        <f t="shared" ref="E164:Q164" si="55">+E22-E162</f>
        <v>0</v>
      </c>
      <c r="F164" s="10">
        <f t="shared" si="55"/>
        <v>0</v>
      </c>
      <c r="G164" s="10">
        <f t="shared" si="55"/>
        <v>0</v>
      </c>
      <c r="H164" s="10">
        <f t="shared" si="55"/>
        <v>0</v>
      </c>
      <c r="I164" s="10">
        <f t="shared" si="55"/>
        <v>0</v>
      </c>
      <c r="J164" s="10">
        <f t="shared" si="55"/>
        <v>0</v>
      </c>
      <c r="K164" s="10">
        <f t="shared" si="55"/>
        <v>0</v>
      </c>
      <c r="L164" s="10">
        <f t="shared" si="55"/>
        <v>0</v>
      </c>
      <c r="M164" s="10">
        <f t="shared" si="55"/>
        <v>0</v>
      </c>
      <c r="N164" s="10">
        <f t="shared" si="55"/>
        <v>0</v>
      </c>
      <c r="O164" s="10">
        <f t="shared" si="55"/>
        <v>0</v>
      </c>
      <c r="P164" s="10">
        <f t="shared" si="55"/>
        <v>0</v>
      </c>
      <c r="Q164" s="10">
        <f t="shared" si="55"/>
        <v>0</v>
      </c>
    </row>
    <row r="165" spans="1:20" x14ac:dyDescent="0.2">
      <c r="A165" s="20"/>
    </row>
    <row r="166" spans="1:20" x14ac:dyDescent="0.2">
      <c r="A166" s="19" t="s">
        <v>41</v>
      </c>
    </row>
    <row r="167" spans="1:20" x14ac:dyDescent="0.2">
      <c r="A167" s="20"/>
    </row>
    <row r="168" spans="1:20" ht="13.5" thickBot="1" x14ac:dyDescent="0.25">
      <c r="A168" s="19" t="s">
        <v>42</v>
      </c>
      <c r="E168" s="6">
        <f>SUM(E164:E167)</f>
        <v>0</v>
      </c>
      <c r="F168" s="6">
        <f>SUM(F164:F167)</f>
        <v>0</v>
      </c>
      <c r="G168" s="6">
        <f t="shared" ref="G168:Q168" si="56">SUM(G164:G167)</f>
        <v>0</v>
      </c>
      <c r="H168" s="6">
        <f t="shared" si="56"/>
        <v>0</v>
      </c>
      <c r="I168" s="6">
        <f t="shared" si="56"/>
        <v>0</v>
      </c>
      <c r="J168" s="6">
        <f t="shared" si="56"/>
        <v>0</v>
      </c>
      <c r="K168" s="6">
        <f t="shared" si="56"/>
        <v>0</v>
      </c>
      <c r="L168" s="6">
        <f t="shared" si="56"/>
        <v>0</v>
      </c>
      <c r="M168" s="6">
        <f t="shared" si="56"/>
        <v>0</v>
      </c>
      <c r="N168" s="6">
        <f t="shared" si="56"/>
        <v>0</v>
      </c>
      <c r="O168" s="6">
        <f t="shared" si="56"/>
        <v>0</v>
      </c>
      <c r="P168" s="6">
        <f t="shared" si="56"/>
        <v>0</v>
      </c>
      <c r="Q168" s="6">
        <f t="shared" si="56"/>
        <v>0</v>
      </c>
    </row>
    <row r="169" spans="1:20" ht="13.5" thickTop="1" x14ac:dyDescent="0.2">
      <c r="A169" s="20"/>
    </row>
    <row r="170" spans="1:20" x14ac:dyDescent="0.2">
      <c r="A170" s="20"/>
    </row>
    <row r="171" spans="1:20" x14ac:dyDescent="0.2">
      <c r="A171" s="20" t="s">
        <v>43</v>
      </c>
    </row>
    <row r="172" spans="1:20" x14ac:dyDescent="0.2">
      <c r="A172" s="20"/>
    </row>
    <row r="173" spans="1:20" x14ac:dyDescent="0.2">
      <c r="A173" s="20" t="s">
        <v>44</v>
      </c>
    </row>
    <row r="174" spans="1:20" x14ac:dyDescent="0.2">
      <c r="A174" s="20"/>
    </row>
    <row r="175" spans="1:20" x14ac:dyDescent="0.2">
      <c r="A175" s="20" t="s">
        <v>45</v>
      </c>
    </row>
    <row r="176" spans="1:20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</sheetData>
  <phoneticPr fontId="1" type="noConversion"/>
  <pageMargins left="0.75" right="0.75" top="1" bottom="1" header="0.5" footer="0.5"/>
  <pageSetup scale="49" fitToHeight="4" orientation="landscape" r:id="rId1"/>
  <headerFooter alignWithMargins="0"/>
  <rowBreaks count="2" manualBreakCount="2">
    <brk id="60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32"/>
  <sheetViews>
    <sheetView workbookViewId="0">
      <pane xSplit="5" ySplit="4" topLeftCell="L5" activePane="bottomRight" state="frozen"/>
      <selection activeCell="F5" sqref="F5"/>
      <selection pane="topRight" activeCell="F5" sqref="F5"/>
      <selection pane="bottomLeft" activeCell="F5" sqref="F5"/>
      <selection pane="bottomRight" activeCell="O4" sqref="O4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10.85546875" style="1" customWidth="1"/>
    <col min="13" max="13" width="7.85546875" style="1" customWidth="1"/>
    <col min="14" max="14" width="11.5703125" style="1" customWidth="1"/>
    <col min="15" max="15" width="10.285156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113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C7" s="1"/>
      <c r="E7" s="1">
        <f t="shared" ref="E7" si="0">SUM(C7:D7)</f>
        <v>0</v>
      </c>
      <c r="R7" s="1">
        <f t="shared" ref="R7" si="1">SUM(F7:Q7)</f>
        <v>0</v>
      </c>
      <c r="S7" s="1">
        <f t="shared" ref="S7" si="2">+R7-E7</f>
        <v>0</v>
      </c>
    </row>
    <row r="8" spans="1:29" x14ac:dyDescent="0.2">
      <c r="A8" s="18" t="s">
        <v>63</v>
      </c>
      <c r="B8" s="1" t="s">
        <v>53</v>
      </c>
      <c r="E8" s="1">
        <f t="shared" ref="E8:E19" si="3">SUM(C8:D8)</f>
        <v>0</v>
      </c>
      <c r="R8" s="1">
        <f t="shared" ref="R8:R19" si="4">SUM(F8:Q8)</f>
        <v>0</v>
      </c>
      <c r="S8" s="1">
        <f t="shared" ref="S8:S19" si="5">+R8-E8</f>
        <v>0</v>
      </c>
    </row>
    <row r="9" spans="1:29" x14ac:dyDescent="0.2">
      <c r="A9" s="18" t="s">
        <v>64</v>
      </c>
      <c r="B9" s="1" t="s">
        <v>54</v>
      </c>
      <c r="E9" s="1">
        <f t="shared" si="3"/>
        <v>0</v>
      </c>
      <c r="R9" s="1">
        <f t="shared" si="4"/>
        <v>0</v>
      </c>
      <c r="S9" s="1">
        <f t="shared" si="5"/>
        <v>0</v>
      </c>
    </row>
    <row r="10" spans="1:29" x14ac:dyDescent="0.2">
      <c r="A10" s="18" t="s">
        <v>65</v>
      </c>
      <c r="B10" s="1" t="s">
        <v>55</v>
      </c>
      <c r="E10" s="1">
        <f t="shared" si="3"/>
        <v>0</v>
      </c>
      <c r="R10" s="1">
        <f t="shared" si="4"/>
        <v>0</v>
      </c>
      <c r="S10" s="1">
        <f t="shared" si="5"/>
        <v>0</v>
      </c>
    </row>
    <row r="11" spans="1:29" x14ac:dyDescent="0.2">
      <c r="A11" s="18" t="s">
        <v>66</v>
      </c>
      <c r="B11" s="1" t="s">
        <v>56</v>
      </c>
      <c r="E11" s="1">
        <f t="shared" si="3"/>
        <v>0</v>
      </c>
      <c r="R11" s="1">
        <f t="shared" si="4"/>
        <v>0</v>
      </c>
      <c r="S11" s="1">
        <f t="shared" si="5"/>
        <v>0</v>
      </c>
    </row>
    <row r="12" spans="1:29" x14ac:dyDescent="0.2">
      <c r="A12" s="18" t="s">
        <v>67</v>
      </c>
      <c r="B12" s="1" t="s">
        <v>21</v>
      </c>
      <c r="E12" s="1">
        <f t="shared" si="3"/>
        <v>0</v>
      </c>
      <c r="R12" s="1">
        <f t="shared" si="4"/>
        <v>0</v>
      </c>
      <c r="S12" s="1">
        <f t="shared" si="5"/>
        <v>0</v>
      </c>
    </row>
    <row r="13" spans="1:29" x14ac:dyDescent="0.2">
      <c r="A13" s="18" t="s">
        <v>68</v>
      </c>
      <c r="B13" s="1" t="s">
        <v>57</v>
      </c>
      <c r="E13" s="1">
        <f t="shared" si="3"/>
        <v>0</v>
      </c>
      <c r="R13" s="1">
        <f t="shared" si="4"/>
        <v>0</v>
      </c>
      <c r="S13" s="1">
        <f t="shared" si="5"/>
        <v>0</v>
      </c>
    </row>
    <row r="14" spans="1:29" x14ac:dyDescent="0.2">
      <c r="A14" s="18" t="s">
        <v>69</v>
      </c>
      <c r="B14" s="1" t="s">
        <v>58</v>
      </c>
      <c r="E14" s="1">
        <f t="shared" si="3"/>
        <v>0</v>
      </c>
      <c r="R14" s="1">
        <f t="shared" si="4"/>
        <v>0</v>
      </c>
      <c r="S14" s="1">
        <f t="shared" si="5"/>
        <v>0</v>
      </c>
    </row>
    <row r="15" spans="1:29" x14ac:dyDescent="0.2">
      <c r="A15" s="24" t="s">
        <v>108</v>
      </c>
      <c r="B15" s="22" t="s">
        <v>107</v>
      </c>
      <c r="E15" s="1">
        <f t="shared" si="3"/>
        <v>0</v>
      </c>
      <c r="R15" s="1">
        <f t="shared" si="4"/>
        <v>0</v>
      </c>
      <c r="S15" s="1">
        <f t="shared" si="5"/>
        <v>0</v>
      </c>
    </row>
    <row r="16" spans="1:29" x14ac:dyDescent="0.2">
      <c r="A16" s="24" t="s">
        <v>109</v>
      </c>
      <c r="B16" s="22" t="s">
        <v>110</v>
      </c>
      <c r="E16" s="1">
        <f t="shared" si="3"/>
        <v>0</v>
      </c>
      <c r="R16" s="1">
        <f t="shared" si="4"/>
        <v>0</v>
      </c>
      <c r="S16" s="1">
        <f t="shared" si="5"/>
        <v>0</v>
      </c>
    </row>
    <row r="17" spans="1:19" x14ac:dyDescent="0.2">
      <c r="A17" s="18" t="s">
        <v>70</v>
      </c>
      <c r="B17" s="1" t="s">
        <v>59</v>
      </c>
      <c r="E17" s="1">
        <f t="shared" si="3"/>
        <v>0</v>
      </c>
      <c r="R17" s="1">
        <f t="shared" si="4"/>
        <v>0</v>
      </c>
      <c r="S17" s="1">
        <f t="shared" si="5"/>
        <v>0</v>
      </c>
    </row>
    <row r="18" spans="1:19" x14ac:dyDescent="0.2">
      <c r="A18" s="18" t="s">
        <v>71</v>
      </c>
      <c r="B18" s="1" t="s">
        <v>60</v>
      </c>
      <c r="E18" s="1">
        <f t="shared" si="3"/>
        <v>0</v>
      </c>
      <c r="R18" s="1">
        <f t="shared" si="4"/>
        <v>0</v>
      </c>
      <c r="S18" s="1">
        <f t="shared" si="5"/>
        <v>0</v>
      </c>
    </row>
    <row r="19" spans="1:19" x14ac:dyDescent="0.2">
      <c r="A19" s="18" t="s">
        <v>72</v>
      </c>
      <c r="B19" s="1" t="s">
        <v>61</v>
      </c>
      <c r="E19" s="1">
        <f t="shared" si="3"/>
        <v>0</v>
      </c>
      <c r="R19" s="1">
        <f t="shared" si="4"/>
        <v>0</v>
      </c>
      <c r="S19" s="1">
        <f t="shared" si="5"/>
        <v>0</v>
      </c>
    </row>
    <row r="20" spans="1:19" x14ac:dyDescent="0.2">
      <c r="A20" s="18" t="s">
        <v>73</v>
      </c>
      <c r="B20" s="1" t="s">
        <v>62</v>
      </c>
      <c r="E20" s="1">
        <f t="shared" ref="E20" si="6">SUM(C20:D20)</f>
        <v>0</v>
      </c>
      <c r="R20" s="1">
        <f t="shared" ref="R20" si="7">SUM(F20:Q20)</f>
        <v>0</v>
      </c>
      <c r="S20" s="1">
        <f t="shared" ref="S20" si="8">+R20-E20</f>
        <v>0</v>
      </c>
    </row>
    <row r="21" spans="1:19" ht="13.5" thickBot="1" x14ac:dyDescent="0.25">
      <c r="A21" s="23" t="s">
        <v>22</v>
      </c>
      <c r="C21" s="13">
        <f t="shared" ref="C21:R21" si="9">SUM(C5:C20)</f>
        <v>0</v>
      </c>
      <c r="D21" s="6">
        <f t="shared" si="9"/>
        <v>0</v>
      </c>
      <c r="E21" s="6">
        <f t="shared" si="9"/>
        <v>0</v>
      </c>
      <c r="F21" s="6">
        <f t="shared" ref="F21" si="10">SUM(F5:F20)</f>
        <v>0</v>
      </c>
      <c r="G21" s="6">
        <f t="shared" ref="G21" si="11">SUM(G5:G20)</f>
        <v>0</v>
      </c>
      <c r="H21" s="6">
        <f t="shared" ref="H21" si="12">SUM(H5:H20)</f>
        <v>0</v>
      </c>
      <c r="I21" s="6">
        <f t="shared" ref="I21" si="13">SUM(I5:I20)</f>
        <v>0</v>
      </c>
      <c r="J21" s="6">
        <f t="shared" ref="J21" si="14">SUM(J5:J20)</f>
        <v>0</v>
      </c>
      <c r="K21" s="6">
        <f t="shared" ref="K21" si="15">SUM(K5:K20)</f>
        <v>0</v>
      </c>
      <c r="L21" s="6">
        <f t="shared" ref="L21" si="16">SUM(L5:L20)</f>
        <v>0</v>
      </c>
      <c r="M21" s="6">
        <f t="shared" ref="M21" si="17">SUM(M5:M20)</f>
        <v>0</v>
      </c>
      <c r="N21" s="6">
        <f t="shared" ref="N21" si="18">SUM(N5:N20)</f>
        <v>0</v>
      </c>
      <c r="O21" s="6">
        <f t="shared" ref="O21" si="19">SUM(O5:O20)</f>
        <v>0</v>
      </c>
      <c r="P21" s="6">
        <f t="shared" ref="P21" si="20">SUM(P5:P20)</f>
        <v>0</v>
      </c>
      <c r="Q21" s="6">
        <f t="shared" ref="Q21" si="21">SUM(Q5:Q20)</f>
        <v>0</v>
      </c>
      <c r="R21" s="6">
        <f t="shared" si="9"/>
        <v>0</v>
      </c>
      <c r="S21" s="6">
        <f t="shared" ref="S21" si="22">SUM(S5:S20)</f>
        <v>0</v>
      </c>
    </row>
    <row r="22" spans="1:19" ht="13.5" thickTop="1" x14ac:dyDescent="0.2"/>
    <row r="24" spans="1:19" x14ac:dyDescent="0.2">
      <c r="A24" s="17" t="s">
        <v>24</v>
      </c>
    </row>
    <row r="25" spans="1:19" x14ac:dyDescent="0.2">
      <c r="A25" s="2" t="s">
        <v>76</v>
      </c>
      <c r="B25" s="19" t="s">
        <v>75</v>
      </c>
    </row>
    <row r="26" spans="1:19" x14ac:dyDescent="0.2">
      <c r="A26" s="20">
        <v>411</v>
      </c>
      <c r="B26" s="1" t="s">
        <v>25</v>
      </c>
      <c r="E26" s="1">
        <f t="shared" ref="E26:E83" si="23">+C26+D26</f>
        <v>0</v>
      </c>
      <c r="R26" s="1">
        <f t="shared" ref="R26:R90" si="24">SUM(F26:Q26)</f>
        <v>0</v>
      </c>
      <c r="S26" s="1">
        <f>+E26-R26</f>
        <v>0</v>
      </c>
    </row>
    <row r="27" spans="1:19" x14ac:dyDescent="0.2">
      <c r="A27" s="20">
        <v>412.1</v>
      </c>
      <c r="B27" s="1" t="s">
        <v>26</v>
      </c>
      <c r="E27" s="1">
        <f t="shared" si="23"/>
        <v>0</v>
      </c>
      <c r="R27" s="1">
        <f t="shared" si="24"/>
        <v>0</v>
      </c>
      <c r="S27" s="1">
        <f t="shared" ref="S27:S91" si="25">+E27-R27</f>
        <v>0</v>
      </c>
    </row>
    <row r="28" spans="1:19" x14ac:dyDescent="0.2">
      <c r="A28" s="20">
        <v>412.2</v>
      </c>
      <c r="B28" s="1" t="s">
        <v>27</v>
      </c>
      <c r="E28" s="1">
        <f t="shared" si="23"/>
        <v>0</v>
      </c>
      <c r="R28" s="1">
        <f t="shared" si="24"/>
        <v>0</v>
      </c>
      <c r="S28" s="1">
        <f t="shared" si="25"/>
        <v>0</v>
      </c>
    </row>
    <row r="29" spans="1:19" x14ac:dyDescent="0.2">
      <c r="A29" s="20">
        <v>413</v>
      </c>
      <c r="B29" s="1" t="s">
        <v>28</v>
      </c>
      <c r="E29" s="1">
        <f t="shared" si="23"/>
        <v>0</v>
      </c>
      <c r="R29" s="1">
        <f t="shared" si="24"/>
        <v>0</v>
      </c>
      <c r="S29" s="1">
        <f t="shared" si="25"/>
        <v>0</v>
      </c>
    </row>
    <row r="30" spans="1:19" x14ac:dyDescent="0.2">
      <c r="A30" s="20">
        <v>414</v>
      </c>
      <c r="B30" s="1" t="s">
        <v>29</v>
      </c>
      <c r="E30" s="1">
        <f t="shared" si="23"/>
        <v>0</v>
      </c>
      <c r="R30" s="1">
        <f t="shared" si="24"/>
        <v>0</v>
      </c>
      <c r="S30" s="1">
        <f t="shared" si="25"/>
        <v>0</v>
      </c>
    </row>
    <row r="31" spans="1:19" x14ac:dyDescent="0.2">
      <c r="A31" s="20">
        <v>415</v>
      </c>
      <c r="B31" s="1" t="s">
        <v>30</v>
      </c>
      <c r="E31" s="1">
        <f t="shared" si="23"/>
        <v>0</v>
      </c>
      <c r="R31" s="1">
        <f t="shared" si="24"/>
        <v>0</v>
      </c>
      <c r="S31" s="1">
        <f t="shared" si="25"/>
        <v>0</v>
      </c>
    </row>
    <row r="32" spans="1:19" x14ac:dyDescent="0.2">
      <c r="A32" s="20">
        <v>421</v>
      </c>
      <c r="B32" s="1" t="s">
        <v>31</v>
      </c>
      <c r="E32" s="1">
        <f t="shared" si="23"/>
        <v>0</v>
      </c>
      <c r="R32" s="1">
        <f t="shared" si="24"/>
        <v>0</v>
      </c>
      <c r="S32" s="1">
        <f t="shared" si="25"/>
        <v>0</v>
      </c>
    </row>
    <row r="33" spans="1:19" x14ac:dyDescent="0.2">
      <c r="A33" s="20">
        <v>422</v>
      </c>
      <c r="B33" s="1" t="s">
        <v>32</v>
      </c>
      <c r="E33" s="1">
        <f t="shared" si="23"/>
        <v>0</v>
      </c>
      <c r="R33" s="1">
        <f t="shared" si="24"/>
        <v>0</v>
      </c>
      <c r="S33" s="1">
        <f t="shared" si="25"/>
        <v>0</v>
      </c>
    </row>
    <row r="34" spans="1:19" x14ac:dyDescent="0.2">
      <c r="A34" s="20">
        <v>423</v>
      </c>
      <c r="B34" s="1" t="s">
        <v>33</v>
      </c>
      <c r="E34" s="1">
        <f t="shared" si="23"/>
        <v>0</v>
      </c>
      <c r="R34" s="1">
        <f t="shared" si="24"/>
        <v>0</v>
      </c>
      <c r="S34" s="1">
        <f t="shared" si="25"/>
        <v>0</v>
      </c>
    </row>
    <row r="35" spans="1:19" x14ac:dyDescent="0.2">
      <c r="A35" s="20">
        <v>424</v>
      </c>
      <c r="B35" s="1" t="s">
        <v>34</v>
      </c>
      <c r="E35" s="1">
        <f t="shared" si="23"/>
        <v>0</v>
      </c>
      <c r="R35" s="1">
        <f t="shared" si="24"/>
        <v>0</v>
      </c>
      <c r="S35" s="1">
        <f t="shared" si="25"/>
        <v>0</v>
      </c>
    </row>
    <row r="36" spans="1:19" x14ac:dyDescent="0.2">
      <c r="A36" s="20">
        <v>425</v>
      </c>
      <c r="B36" s="1" t="s">
        <v>46</v>
      </c>
      <c r="E36" s="1">
        <f t="shared" si="23"/>
        <v>0</v>
      </c>
      <c r="R36" s="1">
        <f t="shared" si="24"/>
        <v>0</v>
      </c>
      <c r="S36" s="1">
        <f t="shared" si="25"/>
        <v>0</v>
      </c>
    </row>
    <row r="37" spans="1:19" x14ac:dyDescent="0.2">
      <c r="A37" s="20">
        <v>426</v>
      </c>
      <c r="B37" s="1" t="s">
        <v>47</v>
      </c>
      <c r="E37" s="1">
        <f t="shared" si="23"/>
        <v>0</v>
      </c>
      <c r="R37" s="1">
        <f t="shared" si="24"/>
        <v>0</v>
      </c>
      <c r="S37" s="1">
        <f t="shared" si="25"/>
        <v>0</v>
      </c>
    </row>
    <row r="38" spans="1:19" x14ac:dyDescent="0.2">
      <c r="A38" s="20">
        <v>427</v>
      </c>
      <c r="B38" s="1" t="s">
        <v>35</v>
      </c>
      <c r="E38" s="1">
        <f t="shared" si="23"/>
        <v>0</v>
      </c>
      <c r="R38" s="1">
        <f t="shared" si="24"/>
        <v>0</v>
      </c>
      <c r="S38" s="1">
        <f t="shared" si="25"/>
        <v>0</v>
      </c>
    </row>
    <row r="39" spans="1:19" x14ac:dyDescent="0.2">
      <c r="A39" s="20">
        <v>428</v>
      </c>
      <c r="B39" s="1" t="s">
        <v>36</v>
      </c>
      <c r="E39" s="1">
        <f t="shared" ref="E39" si="26">+C39+D39</f>
        <v>0</v>
      </c>
      <c r="R39" s="1">
        <f t="shared" ref="R39" si="27">SUM(F39:Q39)</f>
        <v>0</v>
      </c>
      <c r="S39" s="1">
        <f t="shared" ref="S39" si="28">+E39-R39</f>
        <v>0</v>
      </c>
    </row>
    <row r="40" spans="1:19" x14ac:dyDescent="0.2">
      <c r="A40" s="20">
        <v>429</v>
      </c>
      <c r="B40" s="22" t="s">
        <v>99</v>
      </c>
      <c r="E40" s="1">
        <f t="shared" si="23"/>
        <v>0</v>
      </c>
      <c r="R40" s="1">
        <f t="shared" si="24"/>
        <v>0</v>
      </c>
      <c r="S40" s="1">
        <f t="shared" si="25"/>
        <v>0</v>
      </c>
    </row>
    <row r="41" spans="1:19" x14ac:dyDescent="0.2">
      <c r="A41" s="1"/>
      <c r="B41" s="19" t="s">
        <v>74</v>
      </c>
      <c r="C41" s="14">
        <f>SUM(C26:C40)</f>
        <v>0</v>
      </c>
      <c r="D41" s="7">
        <f>SUM(D26:D40)</f>
        <v>0</v>
      </c>
      <c r="E41" s="7">
        <f>SUM(E26:E40)</f>
        <v>0</v>
      </c>
      <c r="F41" s="7">
        <f t="shared" ref="F41:S41" si="29">SUM(F26:F40)</f>
        <v>0</v>
      </c>
      <c r="G41" s="7">
        <f t="shared" si="29"/>
        <v>0</v>
      </c>
      <c r="H41" s="7">
        <f t="shared" si="29"/>
        <v>0</v>
      </c>
      <c r="I41" s="7">
        <f t="shared" si="29"/>
        <v>0</v>
      </c>
      <c r="J41" s="7">
        <f t="shared" si="29"/>
        <v>0</v>
      </c>
      <c r="K41" s="7">
        <f t="shared" si="29"/>
        <v>0</v>
      </c>
      <c r="L41" s="7">
        <f t="shared" si="29"/>
        <v>0</v>
      </c>
      <c r="M41" s="7">
        <f t="shared" si="29"/>
        <v>0</v>
      </c>
      <c r="N41" s="7">
        <f t="shared" si="29"/>
        <v>0</v>
      </c>
      <c r="O41" s="7">
        <f t="shared" si="29"/>
        <v>0</v>
      </c>
      <c r="P41" s="7">
        <f t="shared" si="29"/>
        <v>0</v>
      </c>
      <c r="Q41" s="7">
        <f t="shared" si="29"/>
        <v>0</v>
      </c>
      <c r="R41" s="7">
        <f t="shared" si="29"/>
        <v>0</v>
      </c>
      <c r="S41" s="7">
        <f t="shared" si="29"/>
        <v>0</v>
      </c>
    </row>
    <row r="42" spans="1:19" x14ac:dyDescent="0.2">
      <c r="A42" s="20"/>
    </row>
    <row r="43" spans="1:19" x14ac:dyDescent="0.2">
      <c r="A43" s="17" t="s">
        <v>77</v>
      </c>
      <c r="B43" s="16" t="s">
        <v>78</v>
      </c>
    </row>
    <row r="44" spans="1:19" x14ac:dyDescent="0.2">
      <c r="A44" s="20">
        <v>411</v>
      </c>
      <c r="B44" s="1" t="s">
        <v>25</v>
      </c>
      <c r="E44" s="1">
        <f t="shared" si="23"/>
        <v>0</v>
      </c>
      <c r="R44" s="1">
        <f t="shared" si="24"/>
        <v>0</v>
      </c>
      <c r="S44" s="1">
        <f t="shared" si="25"/>
        <v>0</v>
      </c>
    </row>
    <row r="45" spans="1:19" x14ac:dyDescent="0.2">
      <c r="A45" s="20">
        <v>412.1</v>
      </c>
      <c r="B45" s="1" t="s">
        <v>26</v>
      </c>
      <c r="E45" s="1">
        <f t="shared" si="23"/>
        <v>0</v>
      </c>
      <c r="R45" s="1">
        <f t="shared" si="24"/>
        <v>0</v>
      </c>
      <c r="S45" s="1">
        <f t="shared" si="25"/>
        <v>0</v>
      </c>
    </row>
    <row r="46" spans="1:19" x14ac:dyDescent="0.2">
      <c r="A46" s="20">
        <v>412.2</v>
      </c>
      <c r="B46" s="1" t="s">
        <v>27</v>
      </c>
      <c r="E46" s="1">
        <f t="shared" si="23"/>
        <v>0</v>
      </c>
      <c r="R46" s="1">
        <f t="shared" si="24"/>
        <v>0</v>
      </c>
      <c r="S46" s="1">
        <f t="shared" si="25"/>
        <v>0</v>
      </c>
    </row>
    <row r="47" spans="1:19" x14ac:dyDescent="0.2">
      <c r="A47" s="20">
        <v>413</v>
      </c>
      <c r="B47" s="1" t="s">
        <v>28</v>
      </c>
      <c r="E47" s="1">
        <f t="shared" si="23"/>
        <v>0</v>
      </c>
      <c r="R47" s="1">
        <f t="shared" si="24"/>
        <v>0</v>
      </c>
      <c r="S47" s="1">
        <f t="shared" si="25"/>
        <v>0</v>
      </c>
    </row>
    <row r="48" spans="1:19" x14ac:dyDescent="0.2">
      <c r="A48" s="20">
        <v>414</v>
      </c>
      <c r="B48" s="1" t="s">
        <v>29</v>
      </c>
      <c r="E48" s="1">
        <f t="shared" si="23"/>
        <v>0</v>
      </c>
      <c r="R48" s="1">
        <f t="shared" si="24"/>
        <v>0</v>
      </c>
      <c r="S48" s="1">
        <f t="shared" si="25"/>
        <v>0</v>
      </c>
    </row>
    <row r="49" spans="1:19" x14ac:dyDescent="0.2">
      <c r="A49" s="20">
        <v>415</v>
      </c>
      <c r="B49" s="1" t="s">
        <v>30</v>
      </c>
      <c r="E49" s="1">
        <f t="shared" si="23"/>
        <v>0</v>
      </c>
      <c r="R49" s="1">
        <f t="shared" si="24"/>
        <v>0</v>
      </c>
      <c r="S49" s="1">
        <f t="shared" si="25"/>
        <v>0</v>
      </c>
    </row>
    <row r="50" spans="1:19" x14ac:dyDescent="0.2">
      <c r="A50" s="20">
        <v>421</v>
      </c>
      <c r="B50" s="1" t="s">
        <v>31</v>
      </c>
      <c r="E50" s="1">
        <f t="shared" si="23"/>
        <v>0</v>
      </c>
      <c r="R50" s="1">
        <f t="shared" si="24"/>
        <v>0</v>
      </c>
      <c r="S50" s="1">
        <f t="shared" si="25"/>
        <v>0</v>
      </c>
    </row>
    <row r="51" spans="1:19" x14ac:dyDescent="0.2">
      <c r="A51" s="20">
        <v>422</v>
      </c>
      <c r="B51" s="1" t="s">
        <v>32</v>
      </c>
      <c r="E51" s="1">
        <f t="shared" si="23"/>
        <v>0</v>
      </c>
      <c r="R51" s="1">
        <f t="shared" si="24"/>
        <v>0</v>
      </c>
      <c r="S51" s="1">
        <f t="shared" si="25"/>
        <v>0</v>
      </c>
    </row>
    <row r="52" spans="1:19" x14ac:dyDescent="0.2">
      <c r="A52" s="20">
        <v>423</v>
      </c>
      <c r="B52" s="1" t="s">
        <v>33</v>
      </c>
      <c r="E52" s="1">
        <f t="shared" si="23"/>
        <v>0</v>
      </c>
      <c r="R52" s="1">
        <f t="shared" si="24"/>
        <v>0</v>
      </c>
      <c r="S52" s="1">
        <f t="shared" si="25"/>
        <v>0</v>
      </c>
    </row>
    <row r="53" spans="1:19" x14ac:dyDescent="0.2">
      <c r="A53" s="20">
        <v>424</v>
      </c>
      <c r="B53" s="1" t="s">
        <v>34</v>
      </c>
      <c r="E53" s="1">
        <f t="shared" si="23"/>
        <v>0</v>
      </c>
      <c r="R53" s="1">
        <f t="shared" si="24"/>
        <v>0</v>
      </c>
      <c r="S53" s="1">
        <f t="shared" si="25"/>
        <v>0</v>
      </c>
    </row>
    <row r="54" spans="1:19" x14ac:dyDescent="0.2">
      <c r="A54" s="20">
        <v>425</v>
      </c>
      <c r="B54" s="1" t="s">
        <v>46</v>
      </c>
      <c r="E54" s="1">
        <f t="shared" si="23"/>
        <v>0</v>
      </c>
      <c r="R54" s="1">
        <f t="shared" si="24"/>
        <v>0</v>
      </c>
      <c r="S54" s="1">
        <f t="shared" si="25"/>
        <v>0</v>
      </c>
    </row>
    <row r="55" spans="1:19" x14ac:dyDescent="0.2">
      <c r="A55" s="20">
        <v>426</v>
      </c>
      <c r="B55" s="1" t="s">
        <v>47</v>
      </c>
      <c r="E55" s="1">
        <f t="shared" si="23"/>
        <v>0</v>
      </c>
      <c r="R55" s="1">
        <f t="shared" si="24"/>
        <v>0</v>
      </c>
      <c r="S55" s="1">
        <f t="shared" si="25"/>
        <v>0</v>
      </c>
    </row>
    <row r="56" spans="1:19" x14ac:dyDescent="0.2">
      <c r="A56" s="20">
        <v>427</v>
      </c>
      <c r="B56" s="1" t="s">
        <v>35</v>
      </c>
      <c r="E56" s="1">
        <f t="shared" si="23"/>
        <v>0</v>
      </c>
      <c r="R56" s="1">
        <f t="shared" si="24"/>
        <v>0</v>
      </c>
      <c r="S56" s="1">
        <f t="shared" si="25"/>
        <v>0</v>
      </c>
    </row>
    <row r="57" spans="1:19" x14ac:dyDescent="0.2">
      <c r="A57" s="20">
        <v>428</v>
      </c>
      <c r="B57" s="1" t="s">
        <v>36</v>
      </c>
      <c r="E57" s="1">
        <f t="shared" si="23"/>
        <v>0</v>
      </c>
      <c r="R57" s="1">
        <f t="shared" si="24"/>
        <v>0</v>
      </c>
      <c r="S57" s="1">
        <f t="shared" si="25"/>
        <v>0</v>
      </c>
    </row>
    <row r="58" spans="1:19" x14ac:dyDescent="0.2">
      <c r="A58" s="20">
        <v>429</v>
      </c>
      <c r="B58" s="22" t="s">
        <v>99</v>
      </c>
      <c r="E58" s="1">
        <f t="shared" si="23"/>
        <v>0</v>
      </c>
      <c r="R58" s="1">
        <f t="shared" si="24"/>
        <v>0</v>
      </c>
      <c r="S58" s="1">
        <f t="shared" si="25"/>
        <v>0</v>
      </c>
    </row>
    <row r="59" spans="1:19" x14ac:dyDescent="0.2">
      <c r="A59" s="1"/>
      <c r="B59" s="19" t="s">
        <v>81</v>
      </c>
      <c r="C59" s="14">
        <f>SUM(C44:C58)</f>
        <v>0</v>
      </c>
      <c r="D59" s="7">
        <f t="shared" ref="D59:S59" si="30">SUM(D44:D58)</f>
        <v>0</v>
      </c>
      <c r="E59" s="7">
        <v>0</v>
      </c>
      <c r="F59" s="7">
        <f t="shared" si="30"/>
        <v>0</v>
      </c>
      <c r="G59" s="7">
        <f t="shared" si="30"/>
        <v>0</v>
      </c>
      <c r="H59" s="7">
        <f t="shared" si="30"/>
        <v>0</v>
      </c>
      <c r="I59" s="7">
        <f t="shared" si="30"/>
        <v>0</v>
      </c>
      <c r="J59" s="7">
        <f t="shared" si="30"/>
        <v>0</v>
      </c>
      <c r="K59" s="7">
        <f t="shared" si="30"/>
        <v>0</v>
      </c>
      <c r="L59" s="7">
        <f t="shared" si="30"/>
        <v>0</v>
      </c>
      <c r="M59" s="7">
        <f t="shared" si="30"/>
        <v>0</v>
      </c>
      <c r="N59" s="7">
        <f t="shared" si="30"/>
        <v>0</v>
      </c>
      <c r="O59" s="7">
        <f t="shared" si="30"/>
        <v>0</v>
      </c>
      <c r="P59" s="7">
        <f t="shared" si="30"/>
        <v>0</v>
      </c>
      <c r="Q59" s="7">
        <f t="shared" si="30"/>
        <v>0</v>
      </c>
      <c r="R59" s="7">
        <f t="shared" si="30"/>
        <v>0</v>
      </c>
      <c r="S59" s="7">
        <f t="shared" si="30"/>
        <v>0</v>
      </c>
    </row>
    <row r="60" spans="1:19" x14ac:dyDescent="0.2">
      <c r="A60" s="20"/>
    </row>
    <row r="61" spans="1:19" x14ac:dyDescent="0.2">
      <c r="A61" s="17" t="s">
        <v>79</v>
      </c>
      <c r="B61" s="16" t="s">
        <v>80</v>
      </c>
    </row>
    <row r="62" spans="1:19" x14ac:dyDescent="0.2">
      <c r="A62" s="20">
        <v>411</v>
      </c>
      <c r="B62" s="1" t="s">
        <v>25</v>
      </c>
      <c r="E62" s="1">
        <f t="shared" si="23"/>
        <v>0</v>
      </c>
      <c r="R62" s="1">
        <f t="shared" si="24"/>
        <v>0</v>
      </c>
      <c r="S62" s="1">
        <f t="shared" si="25"/>
        <v>0</v>
      </c>
    </row>
    <row r="63" spans="1:19" x14ac:dyDescent="0.2">
      <c r="A63" s="20">
        <v>412.1</v>
      </c>
      <c r="B63" s="1" t="s">
        <v>26</v>
      </c>
      <c r="E63" s="1">
        <f t="shared" si="23"/>
        <v>0</v>
      </c>
      <c r="R63" s="1">
        <f t="shared" si="24"/>
        <v>0</v>
      </c>
      <c r="S63" s="1">
        <f t="shared" si="25"/>
        <v>0</v>
      </c>
    </row>
    <row r="64" spans="1:19" x14ac:dyDescent="0.2">
      <c r="A64" s="20">
        <v>412.2</v>
      </c>
      <c r="B64" s="1" t="s">
        <v>27</v>
      </c>
      <c r="E64" s="1">
        <f t="shared" si="23"/>
        <v>0</v>
      </c>
      <c r="R64" s="1">
        <f t="shared" si="24"/>
        <v>0</v>
      </c>
      <c r="S64" s="1">
        <f t="shared" si="25"/>
        <v>0</v>
      </c>
    </row>
    <row r="65" spans="1:19" x14ac:dyDescent="0.2">
      <c r="A65" s="20">
        <v>413</v>
      </c>
      <c r="B65" s="1" t="s">
        <v>28</v>
      </c>
      <c r="E65" s="1">
        <f t="shared" si="23"/>
        <v>0</v>
      </c>
      <c r="R65" s="1">
        <f t="shared" si="24"/>
        <v>0</v>
      </c>
      <c r="S65" s="1">
        <f t="shared" si="25"/>
        <v>0</v>
      </c>
    </row>
    <row r="66" spans="1:19" x14ac:dyDescent="0.2">
      <c r="A66" s="20">
        <v>414</v>
      </c>
      <c r="B66" s="1" t="s">
        <v>29</v>
      </c>
      <c r="E66" s="1">
        <f t="shared" si="23"/>
        <v>0</v>
      </c>
      <c r="R66" s="1">
        <f t="shared" si="24"/>
        <v>0</v>
      </c>
      <c r="S66" s="1">
        <f t="shared" si="25"/>
        <v>0</v>
      </c>
    </row>
    <row r="67" spans="1:19" x14ac:dyDescent="0.2">
      <c r="A67" s="20">
        <v>415</v>
      </c>
      <c r="B67" s="1" t="s">
        <v>30</v>
      </c>
      <c r="E67" s="1">
        <f t="shared" si="23"/>
        <v>0</v>
      </c>
      <c r="R67" s="1">
        <f t="shared" si="24"/>
        <v>0</v>
      </c>
      <c r="S67" s="1">
        <f t="shared" si="25"/>
        <v>0</v>
      </c>
    </row>
    <row r="68" spans="1:19" x14ac:dyDescent="0.2">
      <c r="A68" s="20">
        <v>421</v>
      </c>
      <c r="B68" s="1" t="s">
        <v>31</v>
      </c>
      <c r="E68" s="1">
        <f t="shared" si="23"/>
        <v>0</v>
      </c>
      <c r="R68" s="1">
        <f t="shared" si="24"/>
        <v>0</v>
      </c>
      <c r="S68" s="1">
        <f t="shared" si="25"/>
        <v>0</v>
      </c>
    </row>
    <row r="69" spans="1:19" x14ac:dyDescent="0.2">
      <c r="A69" s="20">
        <v>422</v>
      </c>
      <c r="B69" s="1" t="s">
        <v>32</v>
      </c>
      <c r="E69" s="1">
        <f t="shared" si="23"/>
        <v>0</v>
      </c>
      <c r="R69" s="1">
        <f t="shared" si="24"/>
        <v>0</v>
      </c>
      <c r="S69" s="1">
        <f t="shared" si="25"/>
        <v>0</v>
      </c>
    </row>
    <row r="70" spans="1:19" x14ac:dyDescent="0.2">
      <c r="A70" s="20">
        <v>423</v>
      </c>
      <c r="B70" s="1" t="s">
        <v>33</v>
      </c>
      <c r="E70" s="1">
        <f t="shared" si="23"/>
        <v>0</v>
      </c>
      <c r="R70" s="1">
        <f t="shared" si="24"/>
        <v>0</v>
      </c>
      <c r="S70" s="1">
        <f t="shared" si="25"/>
        <v>0</v>
      </c>
    </row>
    <row r="71" spans="1:19" x14ac:dyDescent="0.2">
      <c r="A71" s="20">
        <v>424</v>
      </c>
      <c r="B71" s="1" t="s">
        <v>34</v>
      </c>
      <c r="E71" s="1">
        <f t="shared" si="23"/>
        <v>0</v>
      </c>
      <c r="R71" s="1">
        <f t="shared" si="24"/>
        <v>0</v>
      </c>
      <c r="S71" s="1">
        <f t="shared" si="25"/>
        <v>0</v>
      </c>
    </row>
    <row r="72" spans="1:19" x14ac:dyDescent="0.2">
      <c r="A72" s="20">
        <v>425</v>
      </c>
      <c r="B72" s="1" t="s">
        <v>46</v>
      </c>
      <c r="E72" s="1">
        <f t="shared" si="23"/>
        <v>0</v>
      </c>
      <c r="R72" s="1">
        <f t="shared" si="24"/>
        <v>0</v>
      </c>
      <c r="S72" s="1">
        <f t="shared" si="25"/>
        <v>0</v>
      </c>
    </row>
    <row r="73" spans="1:19" x14ac:dyDescent="0.2">
      <c r="A73" s="20">
        <v>426</v>
      </c>
      <c r="B73" s="1" t="s">
        <v>47</v>
      </c>
      <c r="E73" s="1">
        <f t="shared" si="23"/>
        <v>0</v>
      </c>
      <c r="R73" s="1">
        <f t="shared" si="24"/>
        <v>0</v>
      </c>
      <c r="S73" s="1">
        <f t="shared" si="25"/>
        <v>0</v>
      </c>
    </row>
    <row r="74" spans="1:19" x14ac:dyDescent="0.2">
      <c r="A74" s="20">
        <v>427</v>
      </c>
      <c r="B74" s="1" t="s">
        <v>35</v>
      </c>
      <c r="E74" s="1">
        <f t="shared" si="23"/>
        <v>0</v>
      </c>
      <c r="R74" s="1">
        <f t="shared" si="24"/>
        <v>0</v>
      </c>
      <c r="S74" s="1">
        <f t="shared" si="25"/>
        <v>0</v>
      </c>
    </row>
    <row r="75" spans="1:19" x14ac:dyDescent="0.2">
      <c r="A75" s="20">
        <v>428</v>
      </c>
      <c r="B75" s="1" t="s">
        <v>36</v>
      </c>
      <c r="E75" s="1">
        <f t="shared" si="23"/>
        <v>0</v>
      </c>
      <c r="R75" s="1">
        <f t="shared" si="24"/>
        <v>0</v>
      </c>
      <c r="S75" s="1">
        <f t="shared" si="25"/>
        <v>0</v>
      </c>
    </row>
    <row r="76" spans="1:19" x14ac:dyDescent="0.2">
      <c r="A76" s="20">
        <v>429</v>
      </c>
      <c r="B76" s="22" t="s">
        <v>99</v>
      </c>
      <c r="E76" s="1">
        <f t="shared" si="23"/>
        <v>0</v>
      </c>
      <c r="R76" s="1">
        <f t="shared" si="24"/>
        <v>0</v>
      </c>
      <c r="S76" s="1">
        <f t="shared" si="25"/>
        <v>0</v>
      </c>
    </row>
    <row r="77" spans="1:19" x14ac:dyDescent="0.2">
      <c r="A77" s="20"/>
      <c r="B77" s="16" t="s">
        <v>82</v>
      </c>
      <c r="C77" s="14">
        <f>SUM(C62:C76)</f>
        <v>0</v>
      </c>
      <c r="D77" s="7">
        <f t="shared" ref="D77:S77" si="31">SUM(D62:D76)</f>
        <v>0</v>
      </c>
      <c r="E77" s="7">
        <f t="shared" si="31"/>
        <v>0</v>
      </c>
      <c r="F77" s="7">
        <f t="shared" si="31"/>
        <v>0</v>
      </c>
      <c r="G77" s="7">
        <f t="shared" si="31"/>
        <v>0</v>
      </c>
      <c r="H77" s="7">
        <f t="shared" si="31"/>
        <v>0</v>
      </c>
      <c r="I77" s="7">
        <f t="shared" si="31"/>
        <v>0</v>
      </c>
      <c r="J77" s="7">
        <f t="shared" si="31"/>
        <v>0</v>
      </c>
      <c r="K77" s="7">
        <f t="shared" si="31"/>
        <v>0</v>
      </c>
      <c r="L77" s="7">
        <f t="shared" si="31"/>
        <v>0</v>
      </c>
      <c r="M77" s="7">
        <f t="shared" si="31"/>
        <v>0</v>
      </c>
      <c r="N77" s="7">
        <f t="shared" si="31"/>
        <v>0</v>
      </c>
      <c r="O77" s="7">
        <f t="shared" si="31"/>
        <v>0</v>
      </c>
      <c r="P77" s="7">
        <f t="shared" si="31"/>
        <v>0</v>
      </c>
      <c r="Q77" s="7">
        <f t="shared" si="31"/>
        <v>0</v>
      </c>
      <c r="R77" s="7">
        <f t="shared" si="31"/>
        <v>0</v>
      </c>
      <c r="S77" s="7">
        <f t="shared" si="31"/>
        <v>0</v>
      </c>
    </row>
    <row r="78" spans="1:19" x14ac:dyDescent="0.2">
      <c r="A78" s="20"/>
    </row>
    <row r="79" spans="1:19" x14ac:dyDescent="0.2">
      <c r="A79" s="17" t="s">
        <v>83</v>
      </c>
      <c r="B79" s="16" t="s">
        <v>84</v>
      </c>
    </row>
    <row r="80" spans="1:19" x14ac:dyDescent="0.2">
      <c r="A80" s="20">
        <v>411</v>
      </c>
      <c r="B80" s="1" t="s">
        <v>25</v>
      </c>
      <c r="E80" s="1">
        <f t="shared" si="23"/>
        <v>0</v>
      </c>
      <c r="R80" s="1">
        <f t="shared" si="24"/>
        <v>0</v>
      </c>
      <c r="S80" s="1">
        <f t="shared" si="25"/>
        <v>0</v>
      </c>
    </row>
    <row r="81" spans="1:19" x14ac:dyDescent="0.2">
      <c r="A81" s="20">
        <v>412.1</v>
      </c>
      <c r="B81" s="1" t="s">
        <v>26</v>
      </c>
      <c r="E81" s="1">
        <f t="shared" si="23"/>
        <v>0</v>
      </c>
      <c r="R81" s="1">
        <f t="shared" si="24"/>
        <v>0</v>
      </c>
      <c r="S81" s="1">
        <f t="shared" si="25"/>
        <v>0</v>
      </c>
    </row>
    <row r="82" spans="1:19" x14ac:dyDescent="0.2">
      <c r="A82" s="20">
        <v>412.2</v>
      </c>
      <c r="B82" s="1" t="s">
        <v>27</v>
      </c>
      <c r="E82" s="1">
        <f t="shared" si="23"/>
        <v>0</v>
      </c>
      <c r="R82" s="1">
        <f t="shared" si="24"/>
        <v>0</v>
      </c>
      <c r="S82" s="1">
        <f t="shared" si="25"/>
        <v>0</v>
      </c>
    </row>
    <row r="83" spans="1:19" x14ac:dyDescent="0.2">
      <c r="A83" s="20">
        <v>413</v>
      </c>
      <c r="B83" s="1" t="s">
        <v>28</v>
      </c>
      <c r="E83" s="1">
        <f t="shared" si="23"/>
        <v>0</v>
      </c>
      <c r="R83" s="1">
        <f t="shared" si="24"/>
        <v>0</v>
      </c>
      <c r="S83" s="1">
        <f t="shared" si="25"/>
        <v>0</v>
      </c>
    </row>
    <row r="84" spans="1:19" x14ac:dyDescent="0.2">
      <c r="A84" s="20">
        <v>414</v>
      </c>
      <c r="B84" s="1" t="s">
        <v>29</v>
      </c>
      <c r="E84" s="1">
        <f>SUM(C84:D84)</f>
        <v>0</v>
      </c>
      <c r="R84" s="1">
        <f t="shared" si="24"/>
        <v>0</v>
      </c>
      <c r="S84" s="1">
        <f t="shared" si="25"/>
        <v>0</v>
      </c>
    </row>
    <row r="85" spans="1:19" x14ac:dyDescent="0.2">
      <c r="A85" s="20">
        <v>415</v>
      </c>
      <c r="B85" s="1" t="s">
        <v>30</v>
      </c>
      <c r="E85" s="1">
        <f t="shared" ref="E85:E95" si="32">SUM(C85:D85)</f>
        <v>0</v>
      </c>
      <c r="R85" s="1">
        <f t="shared" si="24"/>
        <v>0</v>
      </c>
      <c r="S85" s="1">
        <f t="shared" si="25"/>
        <v>0</v>
      </c>
    </row>
    <row r="86" spans="1:19" x14ac:dyDescent="0.2">
      <c r="A86" s="20">
        <v>421</v>
      </c>
      <c r="B86" s="1" t="s">
        <v>31</v>
      </c>
      <c r="E86" s="1">
        <f t="shared" si="32"/>
        <v>0</v>
      </c>
      <c r="R86" s="1">
        <f t="shared" si="24"/>
        <v>0</v>
      </c>
      <c r="S86" s="1">
        <f t="shared" si="25"/>
        <v>0</v>
      </c>
    </row>
    <row r="87" spans="1:19" x14ac:dyDescent="0.2">
      <c r="A87" s="20">
        <v>422</v>
      </c>
      <c r="B87" s="1" t="s">
        <v>32</v>
      </c>
      <c r="E87" s="1">
        <f t="shared" si="32"/>
        <v>0</v>
      </c>
      <c r="R87" s="1">
        <f t="shared" si="24"/>
        <v>0</v>
      </c>
      <c r="S87" s="1">
        <f t="shared" si="25"/>
        <v>0</v>
      </c>
    </row>
    <row r="88" spans="1:19" x14ac:dyDescent="0.2">
      <c r="A88" s="20">
        <v>423</v>
      </c>
      <c r="B88" s="1" t="s">
        <v>33</v>
      </c>
      <c r="E88" s="1">
        <f t="shared" si="32"/>
        <v>0</v>
      </c>
      <c r="R88" s="1">
        <f t="shared" si="24"/>
        <v>0</v>
      </c>
      <c r="S88" s="1">
        <f t="shared" si="25"/>
        <v>0</v>
      </c>
    </row>
    <row r="89" spans="1:19" x14ac:dyDescent="0.2">
      <c r="A89" s="20">
        <v>424</v>
      </c>
      <c r="B89" s="1" t="s">
        <v>34</v>
      </c>
      <c r="E89" s="1">
        <f t="shared" si="32"/>
        <v>0</v>
      </c>
      <c r="R89" s="1">
        <f t="shared" si="24"/>
        <v>0</v>
      </c>
      <c r="S89" s="1">
        <f t="shared" si="25"/>
        <v>0</v>
      </c>
    </row>
    <row r="90" spans="1:19" x14ac:dyDescent="0.2">
      <c r="A90" s="20">
        <v>425</v>
      </c>
      <c r="B90" s="1" t="s">
        <v>46</v>
      </c>
      <c r="E90" s="1">
        <f t="shared" si="32"/>
        <v>0</v>
      </c>
      <c r="R90" s="1">
        <f t="shared" si="24"/>
        <v>0</v>
      </c>
      <c r="S90" s="1">
        <f t="shared" si="25"/>
        <v>0</v>
      </c>
    </row>
    <row r="91" spans="1:19" x14ac:dyDescent="0.2">
      <c r="A91" s="20">
        <v>426</v>
      </c>
      <c r="B91" s="1" t="s">
        <v>47</v>
      </c>
      <c r="E91" s="1">
        <f t="shared" si="32"/>
        <v>0</v>
      </c>
      <c r="R91" s="1">
        <f t="shared" ref="R91:R95" si="33">SUM(F91:Q91)</f>
        <v>0</v>
      </c>
      <c r="S91" s="1">
        <f t="shared" si="25"/>
        <v>0</v>
      </c>
    </row>
    <row r="92" spans="1:19" x14ac:dyDescent="0.2">
      <c r="A92" s="20">
        <v>427</v>
      </c>
      <c r="B92" s="1" t="s">
        <v>35</v>
      </c>
      <c r="E92" s="1">
        <f t="shared" si="32"/>
        <v>0</v>
      </c>
      <c r="R92" s="1">
        <f t="shared" si="33"/>
        <v>0</v>
      </c>
      <c r="S92" s="1">
        <f t="shared" ref="S92:S95" si="34">+E92-R92</f>
        <v>0</v>
      </c>
    </row>
    <row r="93" spans="1:19" x14ac:dyDescent="0.2">
      <c r="A93" s="20">
        <v>428</v>
      </c>
      <c r="B93" s="1" t="s">
        <v>36</v>
      </c>
      <c r="E93" s="1">
        <f t="shared" si="32"/>
        <v>0</v>
      </c>
      <c r="R93" s="1">
        <f t="shared" si="33"/>
        <v>0</v>
      </c>
      <c r="S93" s="1">
        <f t="shared" si="34"/>
        <v>0</v>
      </c>
    </row>
    <row r="94" spans="1:19" x14ac:dyDescent="0.2">
      <c r="A94" s="20">
        <v>429</v>
      </c>
      <c r="B94" s="22" t="s">
        <v>99</v>
      </c>
      <c r="E94" s="1">
        <f t="shared" ref="E94" si="35">SUM(C94:D94)</f>
        <v>0</v>
      </c>
      <c r="R94" s="1">
        <f t="shared" ref="R94" si="36">SUM(F94:Q94)</f>
        <v>0</v>
      </c>
      <c r="S94" s="1">
        <f t="shared" ref="S94" si="37">+E94-R94</f>
        <v>0</v>
      </c>
    </row>
    <row r="95" spans="1:19" x14ac:dyDescent="0.2">
      <c r="A95" s="20">
        <v>433</v>
      </c>
      <c r="B95" s="22" t="s">
        <v>100</v>
      </c>
      <c r="E95" s="1">
        <f t="shared" si="32"/>
        <v>0</v>
      </c>
      <c r="R95" s="1">
        <f t="shared" si="33"/>
        <v>0</v>
      </c>
      <c r="S95" s="1">
        <f t="shared" si="34"/>
        <v>0</v>
      </c>
    </row>
    <row r="96" spans="1:19" x14ac:dyDescent="0.2">
      <c r="A96" s="21"/>
      <c r="B96" s="16" t="s">
        <v>85</v>
      </c>
      <c r="C96" s="14">
        <f>SUM(C80:C95)</f>
        <v>0</v>
      </c>
      <c r="D96" s="7">
        <f t="shared" ref="D96:S96" si="38">SUM(D80:D95)</f>
        <v>0</v>
      </c>
      <c r="E96" s="7">
        <f t="shared" si="38"/>
        <v>0</v>
      </c>
      <c r="F96" s="7">
        <f t="shared" si="38"/>
        <v>0</v>
      </c>
      <c r="G96" s="7">
        <f t="shared" si="38"/>
        <v>0</v>
      </c>
      <c r="H96" s="7">
        <f t="shared" si="38"/>
        <v>0</v>
      </c>
      <c r="I96" s="7">
        <f t="shared" si="38"/>
        <v>0</v>
      </c>
      <c r="J96" s="7">
        <f t="shared" si="38"/>
        <v>0</v>
      </c>
      <c r="K96" s="7">
        <f t="shared" si="38"/>
        <v>0</v>
      </c>
      <c r="L96" s="7">
        <f t="shared" si="38"/>
        <v>0</v>
      </c>
      <c r="M96" s="7">
        <f t="shared" si="38"/>
        <v>0</v>
      </c>
      <c r="N96" s="7">
        <f t="shared" si="38"/>
        <v>0</v>
      </c>
      <c r="O96" s="7">
        <f t="shared" si="38"/>
        <v>0</v>
      </c>
      <c r="P96" s="7">
        <f t="shared" si="38"/>
        <v>0</v>
      </c>
      <c r="Q96" s="7">
        <f t="shared" si="38"/>
        <v>0</v>
      </c>
      <c r="R96" s="7">
        <f t="shared" si="38"/>
        <v>0</v>
      </c>
      <c r="S96" s="7">
        <f t="shared" si="38"/>
        <v>0</v>
      </c>
    </row>
    <row r="97" spans="1:20" x14ac:dyDescent="0.2">
      <c r="A97" s="20"/>
    </row>
    <row r="98" spans="1:20" x14ac:dyDescent="0.2">
      <c r="A98" s="17" t="s">
        <v>86</v>
      </c>
      <c r="B98" s="16" t="s">
        <v>111</v>
      </c>
    </row>
    <row r="99" spans="1:20" x14ac:dyDescent="0.2">
      <c r="A99" s="20">
        <v>434</v>
      </c>
      <c r="B99" s="22" t="s">
        <v>48</v>
      </c>
      <c r="E99" s="1">
        <f t="shared" ref="E99" si="39">+C99+D99</f>
        <v>0</v>
      </c>
      <c r="R99" s="1">
        <f t="shared" ref="R99" si="40">SUM(F99:Q99)</f>
        <v>0</v>
      </c>
      <c r="S99" s="1">
        <f t="shared" ref="S99" si="41">+E99-R99</f>
        <v>0</v>
      </c>
    </row>
    <row r="100" spans="1:20" x14ac:dyDescent="0.2">
      <c r="A100" s="21"/>
      <c r="B100" s="16" t="s">
        <v>112</v>
      </c>
      <c r="C100" s="14">
        <f t="shared" ref="C100:S100" si="42">SUM(C99:C99)</f>
        <v>0</v>
      </c>
      <c r="D100" s="14">
        <f t="shared" si="42"/>
        <v>0</v>
      </c>
      <c r="E100" s="14">
        <f t="shared" si="42"/>
        <v>0</v>
      </c>
      <c r="F100" s="14">
        <f t="shared" si="42"/>
        <v>0</v>
      </c>
      <c r="G100" s="14">
        <f t="shared" si="42"/>
        <v>0</v>
      </c>
      <c r="H100" s="14">
        <f t="shared" si="42"/>
        <v>0</v>
      </c>
      <c r="I100" s="14">
        <f t="shared" si="42"/>
        <v>0</v>
      </c>
      <c r="J100" s="14">
        <f t="shared" si="42"/>
        <v>0</v>
      </c>
      <c r="K100" s="14">
        <f t="shared" si="42"/>
        <v>0</v>
      </c>
      <c r="L100" s="14">
        <f t="shared" si="42"/>
        <v>0</v>
      </c>
      <c r="M100" s="14">
        <f t="shared" si="42"/>
        <v>0</v>
      </c>
      <c r="N100" s="14">
        <f t="shared" si="42"/>
        <v>0</v>
      </c>
      <c r="O100" s="14">
        <f t="shared" si="42"/>
        <v>0</v>
      </c>
      <c r="P100" s="14">
        <f t="shared" si="42"/>
        <v>0</v>
      </c>
      <c r="Q100" s="14">
        <f t="shared" si="42"/>
        <v>0</v>
      </c>
      <c r="R100" s="14">
        <f t="shared" si="42"/>
        <v>0</v>
      </c>
      <c r="S100" s="14">
        <f t="shared" si="42"/>
        <v>0</v>
      </c>
    </row>
    <row r="101" spans="1:20" x14ac:dyDescent="0.2">
      <c r="A101" s="20"/>
    </row>
    <row r="102" spans="1:20" x14ac:dyDescent="0.2">
      <c r="A102" s="20"/>
    </row>
    <row r="103" spans="1:20" ht="13.5" thickBot="1" x14ac:dyDescent="0.25">
      <c r="A103" s="19" t="s">
        <v>39</v>
      </c>
      <c r="C103" s="15">
        <f t="shared" ref="C103:S103" si="43">+C59+C77+C96+C100</f>
        <v>0</v>
      </c>
      <c r="D103" s="15">
        <f t="shared" si="43"/>
        <v>0</v>
      </c>
      <c r="E103" s="15">
        <f t="shared" si="43"/>
        <v>0</v>
      </c>
      <c r="F103" s="15">
        <f t="shared" si="43"/>
        <v>0</v>
      </c>
      <c r="G103" s="15">
        <f t="shared" si="43"/>
        <v>0</v>
      </c>
      <c r="H103" s="15">
        <f t="shared" si="43"/>
        <v>0</v>
      </c>
      <c r="I103" s="15">
        <f t="shared" si="43"/>
        <v>0</v>
      </c>
      <c r="J103" s="15">
        <f t="shared" si="43"/>
        <v>0</v>
      </c>
      <c r="K103" s="15">
        <f t="shared" si="43"/>
        <v>0</v>
      </c>
      <c r="L103" s="15">
        <f t="shared" si="43"/>
        <v>0</v>
      </c>
      <c r="M103" s="15">
        <f t="shared" si="43"/>
        <v>0</v>
      </c>
      <c r="N103" s="15">
        <f t="shared" si="43"/>
        <v>0</v>
      </c>
      <c r="O103" s="15">
        <f t="shared" si="43"/>
        <v>0</v>
      </c>
      <c r="P103" s="15">
        <f t="shared" si="43"/>
        <v>0</v>
      </c>
      <c r="Q103" s="15">
        <f t="shared" si="43"/>
        <v>0</v>
      </c>
      <c r="R103" s="15">
        <f t="shared" si="43"/>
        <v>0</v>
      </c>
      <c r="S103" s="15">
        <f t="shared" si="43"/>
        <v>0</v>
      </c>
      <c r="T103" s="4"/>
    </row>
    <row r="104" spans="1:20" ht="13.5" thickTop="1" x14ac:dyDescent="0.2">
      <c r="A104" s="20"/>
    </row>
    <row r="105" spans="1:20" x14ac:dyDescent="0.2">
      <c r="A105" s="21" t="s">
        <v>40</v>
      </c>
      <c r="E105" s="10">
        <f t="shared" ref="E105:Q105" si="44">+E21-E103</f>
        <v>0</v>
      </c>
      <c r="F105" s="10">
        <f t="shared" si="44"/>
        <v>0</v>
      </c>
      <c r="G105" s="10">
        <f t="shared" si="44"/>
        <v>0</v>
      </c>
      <c r="H105" s="10">
        <f t="shared" si="44"/>
        <v>0</v>
      </c>
      <c r="I105" s="10">
        <f t="shared" si="44"/>
        <v>0</v>
      </c>
      <c r="J105" s="10">
        <f t="shared" si="44"/>
        <v>0</v>
      </c>
      <c r="K105" s="10">
        <f t="shared" si="44"/>
        <v>0</v>
      </c>
      <c r="L105" s="10">
        <f t="shared" si="44"/>
        <v>0</v>
      </c>
      <c r="M105" s="10">
        <f t="shared" si="44"/>
        <v>0</v>
      </c>
      <c r="N105" s="10">
        <f t="shared" si="44"/>
        <v>0</v>
      </c>
      <c r="O105" s="10">
        <f t="shared" si="44"/>
        <v>0</v>
      </c>
      <c r="P105" s="10">
        <f t="shared" si="44"/>
        <v>0</v>
      </c>
      <c r="Q105" s="10">
        <f t="shared" si="44"/>
        <v>0</v>
      </c>
    </row>
    <row r="106" spans="1:20" x14ac:dyDescent="0.2">
      <c r="A106" s="20"/>
    </row>
    <row r="107" spans="1:20" x14ac:dyDescent="0.2">
      <c r="A107" s="19" t="s">
        <v>41</v>
      </c>
    </row>
    <row r="108" spans="1:20" x14ac:dyDescent="0.2">
      <c r="A108" s="20"/>
    </row>
    <row r="109" spans="1:20" ht="13.5" thickBot="1" x14ac:dyDescent="0.25">
      <c r="A109" s="19" t="s">
        <v>42</v>
      </c>
      <c r="E109" s="6">
        <f>SUM(E105:E108)</f>
        <v>0</v>
      </c>
      <c r="F109" s="6">
        <f>SUM(F105:F108)</f>
        <v>0</v>
      </c>
      <c r="G109" s="6">
        <f t="shared" ref="G109:Q109" si="45">SUM(G105:G108)</f>
        <v>0</v>
      </c>
      <c r="H109" s="6">
        <f t="shared" si="45"/>
        <v>0</v>
      </c>
      <c r="I109" s="6">
        <f t="shared" si="45"/>
        <v>0</v>
      </c>
      <c r="J109" s="6">
        <f t="shared" si="45"/>
        <v>0</v>
      </c>
      <c r="K109" s="6">
        <f t="shared" si="45"/>
        <v>0</v>
      </c>
      <c r="L109" s="6">
        <f t="shared" si="45"/>
        <v>0</v>
      </c>
      <c r="M109" s="6">
        <f t="shared" si="45"/>
        <v>0</v>
      </c>
      <c r="N109" s="6">
        <f t="shared" si="45"/>
        <v>0</v>
      </c>
      <c r="O109" s="6">
        <f t="shared" si="45"/>
        <v>0</v>
      </c>
      <c r="P109" s="6">
        <f t="shared" si="45"/>
        <v>0</v>
      </c>
      <c r="Q109" s="6">
        <f t="shared" si="45"/>
        <v>0</v>
      </c>
    </row>
    <row r="110" spans="1:20" ht="13.5" thickTop="1" x14ac:dyDescent="0.2">
      <c r="A110" s="20"/>
    </row>
    <row r="111" spans="1:20" x14ac:dyDescent="0.2">
      <c r="A111" s="20"/>
    </row>
    <row r="112" spans="1:20" x14ac:dyDescent="0.2">
      <c r="A112" s="20" t="s">
        <v>43</v>
      </c>
    </row>
    <row r="113" spans="1:1" x14ac:dyDescent="0.2">
      <c r="A113" s="20"/>
    </row>
    <row r="114" spans="1:1" x14ac:dyDescent="0.2">
      <c r="A114" s="20" t="s">
        <v>44</v>
      </c>
    </row>
    <row r="115" spans="1:1" x14ac:dyDescent="0.2">
      <c r="A115" s="20"/>
    </row>
    <row r="116" spans="1:1" x14ac:dyDescent="0.2">
      <c r="A116" s="20" t="s">
        <v>45</v>
      </c>
    </row>
    <row r="117" spans="1:1" x14ac:dyDescent="0.2">
      <c r="A117" s="20"/>
    </row>
    <row r="118" spans="1:1" x14ac:dyDescent="0.2">
      <c r="A118" s="20"/>
    </row>
    <row r="119" spans="1:1" x14ac:dyDescent="0.2">
      <c r="A119" s="20"/>
    </row>
    <row r="120" spans="1:1" x14ac:dyDescent="0.2">
      <c r="A120" s="20"/>
    </row>
    <row r="121" spans="1:1" x14ac:dyDescent="0.2">
      <c r="A121" s="20"/>
    </row>
    <row r="122" spans="1:1" x14ac:dyDescent="0.2">
      <c r="A122" s="20"/>
    </row>
    <row r="123" spans="1:1" x14ac:dyDescent="0.2">
      <c r="A123" s="20"/>
    </row>
    <row r="124" spans="1:1" x14ac:dyDescent="0.2">
      <c r="A124" s="20"/>
    </row>
    <row r="125" spans="1:1" x14ac:dyDescent="0.2">
      <c r="A125" s="20"/>
    </row>
    <row r="126" spans="1:1" x14ac:dyDescent="0.2">
      <c r="A126" s="20"/>
    </row>
    <row r="127" spans="1:1" x14ac:dyDescent="0.2">
      <c r="A127" s="20"/>
    </row>
    <row r="128" spans="1:1" x14ac:dyDescent="0.2">
      <c r="A128" s="20"/>
    </row>
    <row r="129" spans="1:1" x14ac:dyDescent="0.2">
      <c r="A129" s="20"/>
    </row>
    <row r="130" spans="1:1" x14ac:dyDescent="0.2">
      <c r="A130" s="20"/>
    </row>
    <row r="131" spans="1:1" x14ac:dyDescent="0.2">
      <c r="A131" s="20"/>
    </row>
    <row r="132" spans="1:1" x14ac:dyDescent="0.2">
      <c r="A132" s="20"/>
    </row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6"/>
  <sheetViews>
    <sheetView workbookViewId="0">
      <pane xSplit="5" ySplit="4" topLeftCell="O5" activePane="bottomRight" state="frozen"/>
      <selection activeCell="F5" sqref="F5"/>
      <selection pane="topRight" activeCell="F5" sqref="F5"/>
      <selection pane="bottomLeft" activeCell="F5" sqref="F5"/>
      <selection pane="bottomRight" activeCell="Q4" sqref="Q4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9.85546875" style="1" bestFit="1" customWidth="1"/>
    <col min="13" max="13" width="7.7109375" style="1" bestFit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102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E7" s="1">
        <f t="shared" ref="E7:E20" si="0">SUM(C7:D7)</f>
        <v>0</v>
      </c>
      <c r="R7" s="1">
        <f>SUM(F7:Q7)</f>
        <v>0</v>
      </c>
      <c r="S7" s="1">
        <f t="shared" ref="S7:S20" si="1">+R7-E7</f>
        <v>0</v>
      </c>
    </row>
    <row r="8" spans="1:29" x14ac:dyDescent="0.2">
      <c r="A8" s="18" t="s">
        <v>63</v>
      </c>
      <c r="B8" s="1" t="s">
        <v>53</v>
      </c>
      <c r="E8" s="1">
        <f t="shared" si="0"/>
        <v>0</v>
      </c>
      <c r="R8" s="1">
        <f t="shared" ref="R8:R20" si="2">SUM(F8:Q8)</f>
        <v>0</v>
      </c>
      <c r="S8" s="1">
        <f t="shared" si="1"/>
        <v>0</v>
      </c>
    </row>
    <row r="9" spans="1:29" x14ac:dyDescent="0.2">
      <c r="A9" s="18" t="s">
        <v>64</v>
      </c>
      <c r="B9" s="1" t="s">
        <v>54</v>
      </c>
      <c r="E9" s="1">
        <f t="shared" si="0"/>
        <v>0</v>
      </c>
      <c r="R9" s="1">
        <f t="shared" si="2"/>
        <v>0</v>
      </c>
      <c r="S9" s="1">
        <f t="shared" si="1"/>
        <v>0</v>
      </c>
    </row>
    <row r="10" spans="1:29" x14ac:dyDescent="0.2">
      <c r="A10" s="18" t="s">
        <v>65</v>
      </c>
      <c r="B10" s="1" t="s">
        <v>55</v>
      </c>
      <c r="E10" s="1">
        <f t="shared" si="0"/>
        <v>0</v>
      </c>
      <c r="R10" s="1">
        <f t="shared" si="2"/>
        <v>0</v>
      </c>
      <c r="S10" s="1">
        <f t="shared" si="1"/>
        <v>0</v>
      </c>
    </row>
    <row r="11" spans="1:29" x14ac:dyDescent="0.2">
      <c r="A11" s="18" t="s">
        <v>66</v>
      </c>
      <c r="B11" s="1" t="s">
        <v>56</v>
      </c>
      <c r="E11" s="1">
        <f t="shared" si="0"/>
        <v>0</v>
      </c>
      <c r="R11" s="1">
        <f t="shared" si="2"/>
        <v>0</v>
      </c>
      <c r="S11" s="1">
        <f t="shared" si="1"/>
        <v>0</v>
      </c>
    </row>
    <row r="12" spans="1:29" x14ac:dyDescent="0.2">
      <c r="A12" s="18" t="s">
        <v>67</v>
      </c>
      <c r="B12" s="1" t="s">
        <v>21</v>
      </c>
      <c r="E12" s="1">
        <f t="shared" si="0"/>
        <v>0</v>
      </c>
      <c r="R12" s="1">
        <f t="shared" si="2"/>
        <v>0</v>
      </c>
      <c r="S12" s="1">
        <f t="shared" si="1"/>
        <v>0</v>
      </c>
    </row>
    <row r="13" spans="1:29" x14ac:dyDescent="0.2">
      <c r="A13" s="18" t="s">
        <v>68</v>
      </c>
      <c r="B13" s="1" t="s">
        <v>57</v>
      </c>
      <c r="E13" s="1">
        <f t="shared" si="0"/>
        <v>0</v>
      </c>
      <c r="R13" s="1">
        <f t="shared" si="2"/>
        <v>0</v>
      </c>
      <c r="S13" s="1">
        <f t="shared" si="1"/>
        <v>0</v>
      </c>
    </row>
    <row r="14" spans="1:29" x14ac:dyDescent="0.2">
      <c r="A14" s="18" t="s">
        <v>69</v>
      </c>
      <c r="B14" s="1" t="s">
        <v>58</v>
      </c>
      <c r="E14" s="1">
        <f t="shared" si="0"/>
        <v>0</v>
      </c>
      <c r="R14" s="1">
        <f t="shared" si="2"/>
        <v>0</v>
      </c>
      <c r="S14" s="1">
        <f t="shared" si="1"/>
        <v>0</v>
      </c>
    </row>
    <row r="15" spans="1:29" x14ac:dyDescent="0.2">
      <c r="A15" s="24" t="s">
        <v>108</v>
      </c>
      <c r="B15" s="22" t="s">
        <v>107</v>
      </c>
      <c r="E15" s="1">
        <f t="shared" ref="E15" si="3">SUM(C15:D15)</f>
        <v>0</v>
      </c>
      <c r="R15" s="1">
        <f t="shared" ref="R15" si="4">SUM(F15:Q15)</f>
        <v>0</v>
      </c>
      <c r="S15" s="1">
        <f t="shared" ref="S15" si="5">+R15-E15</f>
        <v>0</v>
      </c>
    </row>
    <row r="16" spans="1:29" x14ac:dyDescent="0.2">
      <c r="A16" s="24" t="s">
        <v>109</v>
      </c>
      <c r="B16" s="22" t="s">
        <v>110</v>
      </c>
      <c r="E16" s="1">
        <f t="shared" si="0"/>
        <v>0</v>
      </c>
      <c r="R16" s="1">
        <f t="shared" si="2"/>
        <v>0</v>
      </c>
      <c r="S16" s="1">
        <f t="shared" si="1"/>
        <v>0</v>
      </c>
    </row>
    <row r="17" spans="1:19" x14ac:dyDescent="0.2">
      <c r="A17" s="18" t="s">
        <v>70</v>
      </c>
      <c r="B17" s="1" t="s">
        <v>59</v>
      </c>
      <c r="E17" s="1">
        <f t="shared" si="0"/>
        <v>0</v>
      </c>
      <c r="R17" s="1">
        <f t="shared" si="2"/>
        <v>0</v>
      </c>
      <c r="S17" s="1">
        <f t="shared" si="1"/>
        <v>0</v>
      </c>
    </row>
    <row r="18" spans="1:19" x14ac:dyDescent="0.2">
      <c r="A18" s="18" t="s">
        <v>71</v>
      </c>
      <c r="B18" s="1" t="s">
        <v>60</v>
      </c>
      <c r="E18" s="1">
        <f t="shared" si="0"/>
        <v>0</v>
      </c>
      <c r="R18" s="1">
        <f t="shared" si="2"/>
        <v>0</v>
      </c>
      <c r="S18" s="1">
        <f t="shared" si="1"/>
        <v>0</v>
      </c>
    </row>
    <row r="19" spans="1:19" x14ac:dyDescent="0.2">
      <c r="A19" s="18" t="s">
        <v>72</v>
      </c>
      <c r="B19" s="1" t="s">
        <v>61</v>
      </c>
      <c r="E19" s="1">
        <f t="shared" si="0"/>
        <v>0</v>
      </c>
      <c r="R19" s="1">
        <f t="shared" si="2"/>
        <v>0</v>
      </c>
      <c r="S19" s="1">
        <f t="shared" si="1"/>
        <v>0</v>
      </c>
    </row>
    <row r="20" spans="1:19" x14ac:dyDescent="0.2">
      <c r="A20" s="18" t="s">
        <v>73</v>
      </c>
      <c r="B20" s="1" t="s">
        <v>62</v>
      </c>
      <c r="E20" s="1">
        <f t="shared" si="0"/>
        <v>0</v>
      </c>
      <c r="R20" s="1">
        <f t="shared" si="2"/>
        <v>0</v>
      </c>
      <c r="S20" s="1">
        <f t="shared" si="1"/>
        <v>0</v>
      </c>
    </row>
    <row r="21" spans="1:19" x14ac:dyDescent="0.2">
      <c r="B21" s="22"/>
    </row>
    <row r="22" spans="1:19" ht="13.5" thickBot="1" x14ac:dyDescent="0.25">
      <c r="C22" s="13">
        <f t="shared" ref="C22:S22" si="6">SUM(C5:C21)</f>
        <v>0</v>
      </c>
      <c r="D22" s="6">
        <f t="shared" si="6"/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  <c r="H22" s="6">
        <f t="shared" si="6"/>
        <v>0</v>
      </c>
      <c r="I22" s="6">
        <f t="shared" si="6"/>
        <v>0</v>
      </c>
      <c r="J22" s="6">
        <f t="shared" si="6"/>
        <v>0</v>
      </c>
      <c r="K22" s="6">
        <f t="shared" si="6"/>
        <v>0</v>
      </c>
      <c r="L22" s="6">
        <f t="shared" si="6"/>
        <v>0</v>
      </c>
      <c r="M22" s="6">
        <f t="shared" si="6"/>
        <v>0</v>
      </c>
      <c r="N22" s="6">
        <f t="shared" si="6"/>
        <v>0</v>
      </c>
      <c r="O22" s="6">
        <f t="shared" si="6"/>
        <v>0</v>
      </c>
      <c r="P22" s="6">
        <f t="shared" si="6"/>
        <v>0</v>
      </c>
      <c r="Q22" s="6">
        <f t="shared" si="6"/>
        <v>0</v>
      </c>
      <c r="R22" s="6">
        <f t="shared" si="6"/>
        <v>0</v>
      </c>
      <c r="S22" s="6">
        <f t="shared" si="6"/>
        <v>0</v>
      </c>
    </row>
    <row r="23" spans="1:19" ht="13.5" thickTop="1" x14ac:dyDescent="0.2">
      <c r="A23" s="23" t="s">
        <v>22</v>
      </c>
    </row>
    <row r="26" spans="1:19" x14ac:dyDescent="0.2">
      <c r="A26" s="17" t="s">
        <v>24</v>
      </c>
    </row>
    <row r="27" spans="1:19" x14ac:dyDescent="0.2">
      <c r="A27" s="20"/>
      <c r="B27" s="16" t="s">
        <v>91</v>
      </c>
    </row>
    <row r="28" spans="1:19" x14ac:dyDescent="0.2">
      <c r="A28" s="17" t="s">
        <v>90</v>
      </c>
      <c r="B28" s="1" t="s">
        <v>25</v>
      </c>
      <c r="E28" s="1">
        <f t="shared" ref="E28:E42" si="7">SUM(C28:D28)</f>
        <v>0</v>
      </c>
      <c r="R28" s="1">
        <f t="shared" ref="R28:R42" si="8">SUM(F28:Q28)</f>
        <v>0</v>
      </c>
      <c r="S28" s="1">
        <f t="shared" ref="S28:S42" si="9">+E28-R28</f>
        <v>0</v>
      </c>
    </row>
    <row r="29" spans="1:19" x14ac:dyDescent="0.2">
      <c r="A29" s="20">
        <v>411</v>
      </c>
      <c r="B29" s="1" t="s">
        <v>26</v>
      </c>
      <c r="E29" s="1">
        <f t="shared" si="7"/>
        <v>0</v>
      </c>
      <c r="R29" s="1">
        <f t="shared" si="8"/>
        <v>0</v>
      </c>
      <c r="S29" s="1">
        <f t="shared" si="9"/>
        <v>0</v>
      </c>
    </row>
    <row r="30" spans="1:19" x14ac:dyDescent="0.2">
      <c r="A30" s="20">
        <v>412.1</v>
      </c>
      <c r="B30" s="1" t="s">
        <v>27</v>
      </c>
      <c r="E30" s="1">
        <f t="shared" si="7"/>
        <v>0</v>
      </c>
      <c r="R30" s="1">
        <f t="shared" si="8"/>
        <v>0</v>
      </c>
      <c r="S30" s="1">
        <f t="shared" si="9"/>
        <v>0</v>
      </c>
    </row>
    <row r="31" spans="1:19" x14ac:dyDescent="0.2">
      <c r="A31" s="20">
        <v>412.2</v>
      </c>
      <c r="B31" s="1" t="s">
        <v>28</v>
      </c>
      <c r="E31" s="1">
        <f t="shared" si="7"/>
        <v>0</v>
      </c>
      <c r="R31" s="1">
        <f t="shared" si="8"/>
        <v>0</v>
      </c>
      <c r="S31" s="1">
        <f t="shared" si="9"/>
        <v>0</v>
      </c>
    </row>
    <row r="32" spans="1:19" x14ac:dyDescent="0.2">
      <c r="A32" s="20">
        <v>413</v>
      </c>
      <c r="B32" s="1" t="s">
        <v>29</v>
      </c>
      <c r="E32" s="1">
        <f t="shared" si="7"/>
        <v>0</v>
      </c>
      <c r="R32" s="1">
        <f t="shared" si="8"/>
        <v>0</v>
      </c>
      <c r="S32" s="1">
        <f t="shared" si="9"/>
        <v>0</v>
      </c>
    </row>
    <row r="33" spans="1:20" x14ac:dyDescent="0.2">
      <c r="A33" s="20">
        <v>414</v>
      </c>
      <c r="B33" s="1" t="s">
        <v>30</v>
      </c>
      <c r="E33" s="1">
        <f t="shared" si="7"/>
        <v>0</v>
      </c>
      <c r="R33" s="1">
        <f t="shared" si="8"/>
        <v>0</v>
      </c>
      <c r="S33" s="1">
        <f t="shared" si="9"/>
        <v>0</v>
      </c>
    </row>
    <row r="34" spans="1:20" x14ac:dyDescent="0.2">
      <c r="A34" s="20">
        <v>415</v>
      </c>
      <c r="B34" s="1" t="s">
        <v>31</v>
      </c>
      <c r="E34" s="1">
        <f t="shared" si="7"/>
        <v>0</v>
      </c>
      <c r="R34" s="1">
        <f t="shared" si="8"/>
        <v>0</v>
      </c>
      <c r="S34" s="1">
        <f t="shared" si="9"/>
        <v>0</v>
      </c>
    </row>
    <row r="35" spans="1:20" x14ac:dyDescent="0.2">
      <c r="A35" s="20">
        <v>421</v>
      </c>
      <c r="B35" s="1" t="s">
        <v>32</v>
      </c>
      <c r="E35" s="1">
        <f t="shared" si="7"/>
        <v>0</v>
      </c>
      <c r="R35" s="1">
        <f t="shared" si="8"/>
        <v>0</v>
      </c>
      <c r="S35" s="1">
        <f t="shared" si="9"/>
        <v>0</v>
      </c>
    </row>
    <row r="36" spans="1:20" x14ac:dyDescent="0.2">
      <c r="A36" s="20">
        <v>422</v>
      </c>
      <c r="B36" s="1" t="s">
        <v>33</v>
      </c>
      <c r="E36" s="1">
        <f t="shared" si="7"/>
        <v>0</v>
      </c>
      <c r="R36" s="1">
        <f t="shared" si="8"/>
        <v>0</v>
      </c>
      <c r="S36" s="1">
        <f t="shared" si="9"/>
        <v>0</v>
      </c>
    </row>
    <row r="37" spans="1:20" x14ac:dyDescent="0.2">
      <c r="A37" s="20">
        <v>423</v>
      </c>
      <c r="B37" s="1" t="s">
        <v>34</v>
      </c>
      <c r="E37" s="1">
        <f t="shared" si="7"/>
        <v>0</v>
      </c>
      <c r="R37" s="1">
        <f t="shared" si="8"/>
        <v>0</v>
      </c>
      <c r="S37" s="1">
        <f t="shared" si="9"/>
        <v>0</v>
      </c>
    </row>
    <row r="38" spans="1:20" x14ac:dyDescent="0.2">
      <c r="A38" s="20">
        <v>424</v>
      </c>
      <c r="B38" s="1" t="s">
        <v>46</v>
      </c>
      <c r="E38" s="1">
        <f t="shared" si="7"/>
        <v>0</v>
      </c>
      <c r="R38" s="1">
        <f t="shared" si="8"/>
        <v>0</v>
      </c>
      <c r="S38" s="1">
        <f t="shared" si="9"/>
        <v>0</v>
      </c>
    </row>
    <row r="39" spans="1:20" x14ac:dyDescent="0.2">
      <c r="A39" s="20">
        <v>425</v>
      </c>
      <c r="B39" s="1" t="s">
        <v>47</v>
      </c>
      <c r="E39" s="1">
        <f t="shared" si="7"/>
        <v>0</v>
      </c>
      <c r="R39" s="1">
        <f t="shared" si="8"/>
        <v>0</v>
      </c>
      <c r="S39" s="1">
        <f t="shared" si="9"/>
        <v>0</v>
      </c>
    </row>
    <row r="40" spans="1:20" x14ac:dyDescent="0.2">
      <c r="A40" s="20">
        <v>426</v>
      </c>
      <c r="B40" s="1" t="s">
        <v>35</v>
      </c>
      <c r="E40" s="1">
        <f t="shared" si="7"/>
        <v>0</v>
      </c>
      <c r="R40" s="1">
        <f t="shared" si="8"/>
        <v>0</v>
      </c>
      <c r="S40" s="1">
        <f t="shared" si="9"/>
        <v>0</v>
      </c>
    </row>
    <row r="41" spans="1:20" x14ac:dyDescent="0.2">
      <c r="A41" s="20">
        <v>427</v>
      </c>
      <c r="B41" s="1" t="s">
        <v>36</v>
      </c>
      <c r="E41" s="1">
        <f t="shared" si="7"/>
        <v>0</v>
      </c>
      <c r="R41" s="1">
        <f t="shared" si="8"/>
        <v>0</v>
      </c>
      <c r="S41" s="1">
        <f t="shared" si="9"/>
        <v>0</v>
      </c>
    </row>
    <row r="42" spans="1:20" x14ac:dyDescent="0.2">
      <c r="A42" s="20">
        <v>428</v>
      </c>
      <c r="B42" s="22" t="s">
        <v>99</v>
      </c>
      <c r="E42" s="1">
        <f t="shared" si="7"/>
        <v>0</v>
      </c>
      <c r="R42" s="1">
        <f t="shared" si="8"/>
        <v>0</v>
      </c>
      <c r="S42" s="1">
        <f t="shared" si="9"/>
        <v>0</v>
      </c>
    </row>
    <row r="43" spans="1:20" x14ac:dyDescent="0.2">
      <c r="A43" s="20">
        <v>429</v>
      </c>
      <c r="B43" s="16" t="s">
        <v>94</v>
      </c>
      <c r="C43" s="14">
        <f>SUM(C28:C42)</f>
        <v>0</v>
      </c>
      <c r="D43" s="7">
        <f t="shared" ref="D43:S43" si="10">SUM(D28:D42)</f>
        <v>0</v>
      </c>
      <c r="E43" s="7">
        <f t="shared" si="10"/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  <c r="K43" s="7">
        <f t="shared" si="10"/>
        <v>0</v>
      </c>
      <c r="L43" s="7">
        <f t="shared" si="10"/>
        <v>0</v>
      </c>
      <c r="M43" s="7">
        <f t="shared" si="10"/>
        <v>0</v>
      </c>
      <c r="N43" s="7">
        <f t="shared" si="10"/>
        <v>0</v>
      </c>
      <c r="O43" s="7">
        <f t="shared" si="10"/>
        <v>0</v>
      </c>
      <c r="P43" s="7">
        <f t="shared" si="10"/>
        <v>0</v>
      </c>
      <c r="Q43" s="7">
        <f t="shared" si="10"/>
        <v>0</v>
      </c>
      <c r="R43" s="7">
        <f t="shared" si="10"/>
        <v>0</v>
      </c>
      <c r="S43" s="7">
        <f t="shared" si="10"/>
        <v>0</v>
      </c>
    </row>
    <row r="44" spans="1:20" x14ac:dyDescent="0.2">
      <c r="A44" s="20"/>
    </row>
    <row r="45" spans="1:20" x14ac:dyDescent="0.2">
      <c r="A45" s="20"/>
    </row>
    <row r="46" spans="1:20" ht="13.5" thickBot="1" x14ac:dyDescent="0.25">
      <c r="A46" s="20"/>
      <c r="C46" s="15">
        <f>+C43</f>
        <v>0</v>
      </c>
      <c r="D46" s="15">
        <f t="shared" ref="D46:S46" si="11">+D43</f>
        <v>0</v>
      </c>
      <c r="E46" s="15">
        <f t="shared" si="11"/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11"/>
        <v>0</v>
      </c>
      <c r="O46" s="15">
        <f t="shared" si="11"/>
        <v>0</v>
      </c>
      <c r="P46" s="15">
        <f t="shared" si="11"/>
        <v>0</v>
      </c>
      <c r="Q46" s="15">
        <f t="shared" si="11"/>
        <v>0</v>
      </c>
      <c r="R46" s="15">
        <f t="shared" si="11"/>
        <v>0</v>
      </c>
      <c r="S46" s="15">
        <f t="shared" si="11"/>
        <v>0</v>
      </c>
      <c r="T46" s="4"/>
    </row>
    <row r="47" spans="1:20" ht="13.5" thickTop="1" x14ac:dyDescent="0.2">
      <c r="A47" s="19" t="s">
        <v>39</v>
      </c>
    </row>
    <row r="48" spans="1:20" x14ac:dyDescent="0.2">
      <c r="A48" s="20"/>
      <c r="E48" s="10">
        <f t="shared" ref="E48:Q48" si="12">+E22-E46</f>
        <v>0</v>
      </c>
      <c r="F48" s="10">
        <f t="shared" si="12"/>
        <v>0</v>
      </c>
      <c r="G48" s="10">
        <f t="shared" si="12"/>
        <v>0</v>
      </c>
      <c r="H48" s="10">
        <f t="shared" si="12"/>
        <v>0</v>
      </c>
      <c r="I48" s="10">
        <f t="shared" si="12"/>
        <v>0</v>
      </c>
      <c r="J48" s="10">
        <f t="shared" si="12"/>
        <v>0</v>
      </c>
      <c r="K48" s="10">
        <f t="shared" si="12"/>
        <v>0</v>
      </c>
      <c r="L48" s="10">
        <f t="shared" si="12"/>
        <v>0</v>
      </c>
      <c r="M48" s="10">
        <f t="shared" si="12"/>
        <v>0</v>
      </c>
      <c r="N48" s="10">
        <f t="shared" si="12"/>
        <v>0</v>
      </c>
      <c r="O48" s="10">
        <f t="shared" si="12"/>
        <v>0</v>
      </c>
      <c r="P48" s="10">
        <f t="shared" si="12"/>
        <v>0</v>
      </c>
      <c r="Q48" s="10">
        <f t="shared" si="12"/>
        <v>0</v>
      </c>
    </row>
    <row r="49" spans="1:17" x14ac:dyDescent="0.2">
      <c r="A49" s="21" t="s">
        <v>40</v>
      </c>
    </row>
    <row r="50" spans="1:17" x14ac:dyDescent="0.2">
      <c r="A50" s="20"/>
    </row>
    <row r="51" spans="1:17" x14ac:dyDescent="0.2">
      <c r="A51" s="19" t="s">
        <v>41</v>
      </c>
    </row>
    <row r="52" spans="1:17" ht="13.5" thickBot="1" x14ac:dyDescent="0.25">
      <c r="A52" s="20"/>
      <c r="E52" s="6">
        <f>SUM(E48:E51)</f>
        <v>0</v>
      </c>
      <c r="F52" s="6">
        <f>SUM(F48:F51)</f>
        <v>0</v>
      </c>
      <c r="G52" s="6">
        <f t="shared" ref="G52:Q52" si="13">SUM(G48:G51)</f>
        <v>0</v>
      </c>
      <c r="H52" s="6">
        <f t="shared" si="13"/>
        <v>0</v>
      </c>
      <c r="I52" s="6">
        <f t="shared" si="13"/>
        <v>0</v>
      </c>
      <c r="J52" s="6">
        <f t="shared" si="13"/>
        <v>0</v>
      </c>
      <c r="K52" s="6">
        <f t="shared" si="13"/>
        <v>0</v>
      </c>
      <c r="L52" s="6">
        <f t="shared" si="13"/>
        <v>0</v>
      </c>
      <c r="M52" s="6">
        <f t="shared" si="13"/>
        <v>0</v>
      </c>
      <c r="N52" s="6">
        <f t="shared" si="13"/>
        <v>0</v>
      </c>
      <c r="O52" s="6">
        <f t="shared" si="13"/>
        <v>0</v>
      </c>
      <c r="P52" s="6">
        <f t="shared" si="13"/>
        <v>0</v>
      </c>
      <c r="Q52" s="6">
        <f t="shared" si="13"/>
        <v>0</v>
      </c>
    </row>
    <row r="53" spans="1:17" ht="13.5" thickTop="1" x14ac:dyDescent="0.2">
      <c r="A53" s="19" t="s">
        <v>42</v>
      </c>
    </row>
    <row r="54" spans="1:17" x14ac:dyDescent="0.2">
      <c r="A54" s="20"/>
    </row>
    <row r="55" spans="1:17" x14ac:dyDescent="0.2">
      <c r="A55" s="20"/>
    </row>
    <row r="56" spans="1:17" x14ac:dyDescent="0.2">
      <c r="A56" s="20" t="s">
        <v>43</v>
      </c>
    </row>
    <row r="57" spans="1:17" x14ac:dyDescent="0.2">
      <c r="A57" s="20"/>
    </row>
    <row r="58" spans="1:17" x14ac:dyDescent="0.2">
      <c r="A58" s="20" t="s">
        <v>44</v>
      </c>
    </row>
    <row r="59" spans="1:17" x14ac:dyDescent="0.2">
      <c r="A59" s="20"/>
    </row>
    <row r="60" spans="1:17" x14ac:dyDescent="0.2">
      <c r="A60" s="20" t="s">
        <v>45</v>
      </c>
    </row>
    <row r="61" spans="1:17" x14ac:dyDescent="0.2">
      <c r="A61" s="20"/>
    </row>
    <row r="62" spans="1:17" x14ac:dyDescent="0.2">
      <c r="A62" s="20"/>
    </row>
    <row r="63" spans="1:17" x14ac:dyDescent="0.2">
      <c r="A63" s="20"/>
    </row>
    <row r="64" spans="1:17" x14ac:dyDescent="0.2">
      <c r="A64" s="20"/>
    </row>
    <row r="65" spans="1:1" x14ac:dyDescent="0.2">
      <c r="A65" s="20"/>
    </row>
    <row r="66" spans="1:1" x14ac:dyDescent="0.2">
      <c r="A66" s="20"/>
    </row>
    <row r="67" spans="1:1" x14ac:dyDescent="0.2">
      <c r="A67" s="20"/>
    </row>
    <row r="68" spans="1:1" x14ac:dyDescent="0.2">
      <c r="A68" s="20"/>
    </row>
    <row r="69" spans="1:1" x14ac:dyDescent="0.2">
      <c r="A69" s="20"/>
    </row>
    <row r="70" spans="1:1" x14ac:dyDescent="0.2">
      <c r="A70" s="20"/>
    </row>
    <row r="71" spans="1:1" x14ac:dyDescent="0.2">
      <c r="A71" s="20"/>
    </row>
    <row r="72" spans="1:1" x14ac:dyDescent="0.2">
      <c r="A72" s="20"/>
    </row>
    <row r="73" spans="1:1" x14ac:dyDescent="0.2">
      <c r="A73" s="20"/>
    </row>
    <row r="74" spans="1:1" x14ac:dyDescent="0.2">
      <c r="A74" s="20"/>
    </row>
    <row r="75" spans="1:1" x14ac:dyDescent="0.2">
      <c r="A75" s="20"/>
    </row>
    <row r="76" spans="1:1" x14ac:dyDescent="0.2">
      <c r="A76" s="20"/>
    </row>
  </sheetData>
  <phoneticPr fontId="1" type="noConversion"/>
  <pageMargins left="0.75" right="0.75" top="1" bottom="1" header="0.5" footer="0.5"/>
  <pageSetup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74"/>
  <sheetViews>
    <sheetView workbookViewId="0">
      <pane xSplit="5" ySplit="4" topLeftCell="O5" activePane="bottomRight" state="frozen"/>
      <selection pane="topRight" activeCell="F1" sqref="F1"/>
      <selection pane="bottomLeft" activeCell="A5" sqref="A5"/>
      <selection pane="bottomRight" activeCell="R4" sqref="R4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9.85546875" style="1" bestFit="1" customWidth="1"/>
    <col min="13" max="13" width="7.7109375" style="1" bestFit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103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E7" s="1">
        <f t="shared" ref="E7:E19" si="0">SUM(C7:D7)</f>
        <v>0</v>
      </c>
      <c r="R7" s="1">
        <f>SUM(F7:Q7)</f>
        <v>0</v>
      </c>
      <c r="S7" s="1">
        <f t="shared" ref="S7:S19" si="1">+R7-E7</f>
        <v>0</v>
      </c>
    </row>
    <row r="8" spans="1:29" x14ac:dyDescent="0.2">
      <c r="A8" s="18" t="s">
        <v>63</v>
      </c>
      <c r="B8" s="1" t="s">
        <v>53</v>
      </c>
      <c r="E8" s="1">
        <f t="shared" si="0"/>
        <v>0</v>
      </c>
      <c r="R8" s="1">
        <f t="shared" ref="R8:R19" si="2">SUM(F8:Q8)</f>
        <v>0</v>
      </c>
      <c r="S8" s="1">
        <f t="shared" si="1"/>
        <v>0</v>
      </c>
    </row>
    <row r="9" spans="1:29" x14ac:dyDescent="0.2">
      <c r="A9" s="18" t="s">
        <v>64</v>
      </c>
      <c r="B9" s="1" t="s">
        <v>54</v>
      </c>
      <c r="E9" s="1">
        <f t="shared" si="0"/>
        <v>0</v>
      </c>
      <c r="R9" s="1">
        <f t="shared" si="2"/>
        <v>0</v>
      </c>
      <c r="S9" s="1">
        <f t="shared" si="1"/>
        <v>0</v>
      </c>
    </row>
    <row r="10" spans="1:29" x14ac:dyDescent="0.2">
      <c r="A10" s="18" t="s">
        <v>65</v>
      </c>
      <c r="B10" s="1" t="s">
        <v>55</v>
      </c>
      <c r="E10" s="1">
        <f t="shared" si="0"/>
        <v>0</v>
      </c>
      <c r="R10" s="1">
        <f t="shared" si="2"/>
        <v>0</v>
      </c>
      <c r="S10" s="1">
        <f t="shared" si="1"/>
        <v>0</v>
      </c>
    </row>
    <row r="11" spans="1:29" x14ac:dyDescent="0.2">
      <c r="A11" s="18" t="s">
        <v>66</v>
      </c>
      <c r="B11" s="1" t="s">
        <v>56</v>
      </c>
      <c r="E11" s="1">
        <f t="shared" si="0"/>
        <v>0</v>
      </c>
      <c r="R11" s="1">
        <f t="shared" si="2"/>
        <v>0</v>
      </c>
      <c r="S11" s="1">
        <f t="shared" si="1"/>
        <v>0</v>
      </c>
    </row>
    <row r="12" spans="1:29" x14ac:dyDescent="0.2">
      <c r="A12" s="18" t="s">
        <v>67</v>
      </c>
      <c r="B12" s="1" t="s">
        <v>21</v>
      </c>
      <c r="E12" s="1">
        <f t="shared" si="0"/>
        <v>0</v>
      </c>
      <c r="R12" s="1">
        <f t="shared" si="2"/>
        <v>0</v>
      </c>
      <c r="S12" s="1">
        <f t="shared" si="1"/>
        <v>0</v>
      </c>
    </row>
    <row r="13" spans="1:29" x14ac:dyDescent="0.2">
      <c r="A13" s="18" t="s">
        <v>68</v>
      </c>
      <c r="B13" s="1" t="s">
        <v>57</v>
      </c>
      <c r="E13" s="1">
        <f t="shared" si="0"/>
        <v>0</v>
      </c>
      <c r="R13" s="1">
        <f t="shared" si="2"/>
        <v>0</v>
      </c>
      <c r="S13" s="1">
        <f t="shared" si="1"/>
        <v>0</v>
      </c>
    </row>
    <row r="14" spans="1:29" x14ac:dyDescent="0.2">
      <c r="A14" s="18" t="s">
        <v>69</v>
      </c>
      <c r="B14" s="1" t="s">
        <v>58</v>
      </c>
      <c r="E14" s="1">
        <f t="shared" si="0"/>
        <v>0</v>
      </c>
      <c r="R14" s="1">
        <f t="shared" si="2"/>
        <v>0</v>
      </c>
      <c r="S14" s="1">
        <f t="shared" si="1"/>
        <v>0</v>
      </c>
    </row>
    <row r="15" spans="1:29" x14ac:dyDescent="0.2">
      <c r="A15" s="24" t="s">
        <v>108</v>
      </c>
      <c r="B15" s="22" t="s">
        <v>107</v>
      </c>
      <c r="E15" s="1">
        <f t="shared" si="0"/>
        <v>0</v>
      </c>
      <c r="R15" s="1">
        <f t="shared" si="2"/>
        <v>0</v>
      </c>
      <c r="S15" s="1">
        <f t="shared" si="1"/>
        <v>0</v>
      </c>
    </row>
    <row r="16" spans="1:29" x14ac:dyDescent="0.2">
      <c r="A16" s="24" t="s">
        <v>109</v>
      </c>
      <c r="B16" s="22" t="s">
        <v>110</v>
      </c>
      <c r="E16" s="1">
        <f t="shared" si="0"/>
        <v>0</v>
      </c>
      <c r="R16" s="1">
        <f t="shared" si="2"/>
        <v>0</v>
      </c>
      <c r="S16" s="1">
        <f t="shared" si="1"/>
        <v>0</v>
      </c>
    </row>
    <row r="17" spans="1:19" x14ac:dyDescent="0.2">
      <c r="A17" s="18" t="s">
        <v>70</v>
      </c>
      <c r="B17" s="1" t="s">
        <v>59</v>
      </c>
      <c r="E17" s="1">
        <f t="shared" si="0"/>
        <v>0</v>
      </c>
      <c r="R17" s="1">
        <f t="shared" si="2"/>
        <v>0</v>
      </c>
      <c r="S17" s="1">
        <f t="shared" si="1"/>
        <v>0</v>
      </c>
    </row>
    <row r="18" spans="1:19" x14ac:dyDescent="0.2">
      <c r="A18" s="18" t="s">
        <v>71</v>
      </c>
      <c r="B18" s="1" t="s">
        <v>60</v>
      </c>
      <c r="E18" s="1">
        <f t="shared" si="0"/>
        <v>0</v>
      </c>
      <c r="R18" s="1">
        <f t="shared" si="2"/>
        <v>0</v>
      </c>
      <c r="S18" s="1">
        <f t="shared" si="1"/>
        <v>0</v>
      </c>
    </row>
    <row r="19" spans="1:19" x14ac:dyDescent="0.2">
      <c r="A19" s="18" t="s">
        <v>72</v>
      </c>
      <c r="B19" s="1" t="s">
        <v>61</v>
      </c>
      <c r="E19" s="1">
        <f t="shared" si="0"/>
        <v>0</v>
      </c>
      <c r="R19" s="1">
        <f t="shared" si="2"/>
        <v>0</v>
      </c>
      <c r="S19" s="1">
        <f t="shared" si="1"/>
        <v>0</v>
      </c>
    </row>
    <row r="20" spans="1:19" x14ac:dyDescent="0.2">
      <c r="A20" s="18" t="s">
        <v>73</v>
      </c>
      <c r="B20" s="1" t="s">
        <v>62</v>
      </c>
      <c r="E20" s="1">
        <f t="shared" ref="E20" si="3">SUM(C20:D20)</f>
        <v>0</v>
      </c>
      <c r="R20" s="1">
        <f t="shared" ref="R20" si="4">SUM(F20:Q20)</f>
        <v>0</v>
      </c>
      <c r="S20" s="1">
        <f t="shared" ref="S20" si="5">+R20-E20</f>
        <v>0</v>
      </c>
    </row>
    <row r="21" spans="1:19" ht="13.5" thickBot="1" x14ac:dyDescent="0.25">
      <c r="A21" s="23" t="s">
        <v>22</v>
      </c>
      <c r="C21" s="13">
        <f t="shared" ref="C21:S21" si="6">SUM(C5:C20)</f>
        <v>0</v>
      </c>
      <c r="D21" s="6">
        <f t="shared" si="6"/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6">
        <f t="shared" si="6"/>
        <v>0</v>
      </c>
      <c r="P21" s="6">
        <f t="shared" si="6"/>
        <v>0</v>
      </c>
      <c r="Q21" s="6">
        <f t="shared" si="6"/>
        <v>0</v>
      </c>
      <c r="R21" s="6">
        <f t="shared" si="6"/>
        <v>0</v>
      </c>
      <c r="S21" s="6">
        <f t="shared" si="6"/>
        <v>0</v>
      </c>
    </row>
    <row r="22" spans="1:19" ht="13.5" thickTop="1" x14ac:dyDescent="0.2"/>
    <row r="24" spans="1:19" x14ac:dyDescent="0.2">
      <c r="A24" s="17" t="s">
        <v>24</v>
      </c>
    </row>
    <row r="25" spans="1:19" x14ac:dyDescent="0.2">
      <c r="A25" s="20"/>
    </row>
    <row r="26" spans="1:19" x14ac:dyDescent="0.2">
      <c r="A26" s="17" t="s">
        <v>77</v>
      </c>
      <c r="B26" s="16" t="s">
        <v>78</v>
      </c>
    </row>
    <row r="27" spans="1:19" x14ac:dyDescent="0.2">
      <c r="A27" s="20">
        <v>411</v>
      </c>
      <c r="B27" s="1" t="s">
        <v>25</v>
      </c>
      <c r="E27" s="1">
        <f t="shared" ref="E27:E41" si="7">+C27+D27</f>
        <v>0</v>
      </c>
      <c r="R27" s="1">
        <f t="shared" ref="R27:R41" si="8">SUM(F27:Q27)</f>
        <v>0</v>
      </c>
      <c r="S27" s="1">
        <f t="shared" ref="S27:S41" si="9">+E27-R27</f>
        <v>0</v>
      </c>
    </row>
    <row r="28" spans="1:19" x14ac:dyDescent="0.2">
      <c r="A28" s="20">
        <v>412.1</v>
      </c>
      <c r="B28" s="1" t="s">
        <v>26</v>
      </c>
      <c r="E28" s="1">
        <f t="shared" si="7"/>
        <v>0</v>
      </c>
      <c r="R28" s="1">
        <f t="shared" si="8"/>
        <v>0</v>
      </c>
      <c r="S28" s="1">
        <f t="shared" si="9"/>
        <v>0</v>
      </c>
    </row>
    <row r="29" spans="1:19" x14ac:dyDescent="0.2">
      <c r="A29" s="20">
        <v>412.2</v>
      </c>
      <c r="B29" s="1" t="s">
        <v>27</v>
      </c>
      <c r="E29" s="1">
        <f t="shared" si="7"/>
        <v>0</v>
      </c>
      <c r="R29" s="1">
        <f t="shared" si="8"/>
        <v>0</v>
      </c>
      <c r="S29" s="1">
        <f t="shared" si="9"/>
        <v>0</v>
      </c>
    </row>
    <row r="30" spans="1:19" x14ac:dyDescent="0.2">
      <c r="A30" s="20">
        <v>413</v>
      </c>
      <c r="B30" s="1" t="s">
        <v>28</v>
      </c>
      <c r="E30" s="1">
        <f t="shared" si="7"/>
        <v>0</v>
      </c>
      <c r="R30" s="1">
        <f t="shared" si="8"/>
        <v>0</v>
      </c>
      <c r="S30" s="1">
        <f t="shared" si="9"/>
        <v>0</v>
      </c>
    </row>
    <row r="31" spans="1:19" x14ac:dyDescent="0.2">
      <c r="A31" s="20">
        <v>414</v>
      </c>
      <c r="B31" s="1" t="s">
        <v>29</v>
      </c>
      <c r="E31" s="1">
        <f t="shared" si="7"/>
        <v>0</v>
      </c>
      <c r="R31" s="1">
        <f t="shared" si="8"/>
        <v>0</v>
      </c>
      <c r="S31" s="1">
        <f t="shared" si="9"/>
        <v>0</v>
      </c>
    </row>
    <row r="32" spans="1:19" x14ac:dyDescent="0.2">
      <c r="A32" s="20">
        <v>415</v>
      </c>
      <c r="B32" s="1" t="s">
        <v>30</v>
      </c>
      <c r="E32" s="1">
        <f t="shared" si="7"/>
        <v>0</v>
      </c>
      <c r="R32" s="1">
        <f t="shared" si="8"/>
        <v>0</v>
      </c>
      <c r="S32" s="1">
        <f t="shared" si="9"/>
        <v>0</v>
      </c>
    </row>
    <row r="33" spans="1:20" x14ac:dyDescent="0.2">
      <c r="A33" s="20">
        <v>421</v>
      </c>
      <c r="B33" s="1" t="s">
        <v>31</v>
      </c>
      <c r="E33" s="1">
        <f t="shared" si="7"/>
        <v>0</v>
      </c>
      <c r="R33" s="1">
        <f t="shared" si="8"/>
        <v>0</v>
      </c>
      <c r="S33" s="1">
        <f t="shared" si="9"/>
        <v>0</v>
      </c>
    </row>
    <row r="34" spans="1:20" x14ac:dyDescent="0.2">
      <c r="A34" s="20">
        <v>422</v>
      </c>
      <c r="B34" s="1" t="s">
        <v>32</v>
      </c>
      <c r="E34" s="1">
        <f t="shared" si="7"/>
        <v>0</v>
      </c>
      <c r="R34" s="1">
        <f t="shared" si="8"/>
        <v>0</v>
      </c>
      <c r="S34" s="1">
        <f t="shared" si="9"/>
        <v>0</v>
      </c>
    </row>
    <row r="35" spans="1:20" x14ac:dyDescent="0.2">
      <c r="A35" s="20">
        <v>423</v>
      </c>
      <c r="B35" s="1" t="s">
        <v>33</v>
      </c>
      <c r="E35" s="1">
        <f t="shared" si="7"/>
        <v>0</v>
      </c>
      <c r="R35" s="1">
        <f t="shared" si="8"/>
        <v>0</v>
      </c>
      <c r="S35" s="1">
        <f t="shared" si="9"/>
        <v>0</v>
      </c>
    </row>
    <row r="36" spans="1:20" x14ac:dyDescent="0.2">
      <c r="A36" s="20">
        <v>424</v>
      </c>
      <c r="B36" s="1" t="s">
        <v>34</v>
      </c>
      <c r="E36" s="1">
        <f t="shared" si="7"/>
        <v>0</v>
      </c>
      <c r="R36" s="1">
        <f t="shared" si="8"/>
        <v>0</v>
      </c>
      <c r="S36" s="1">
        <f t="shared" si="9"/>
        <v>0</v>
      </c>
    </row>
    <row r="37" spans="1:20" x14ac:dyDescent="0.2">
      <c r="A37" s="20">
        <v>425</v>
      </c>
      <c r="B37" s="1" t="s">
        <v>46</v>
      </c>
      <c r="E37" s="1">
        <f t="shared" si="7"/>
        <v>0</v>
      </c>
      <c r="R37" s="1">
        <f t="shared" si="8"/>
        <v>0</v>
      </c>
      <c r="S37" s="1">
        <f t="shared" si="9"/>
        <v>0</v>
      </c>
    </row>
    <row r="38" spans="1:20" x14ac:dyDescent="0.2">
      <c r="A38" s="20">
        <v>426</v>
      </c>
      <c r="B38" s="1" t="s">
        <v>47</v>
      </c>
      <c r="E38" s="1">
        <f t="shared" si="7"/>
        <v>0</v>
      </c>
      <c r="R38" s="1">
        <f t="shared" si="8"/>
        <v>0</v>
      </c>
      <c r="S38" s="1">
        <f t="shared" si="9"/>
        <v>0</v>
      </c>
    </row>
    <row r="39" spans="1:20" x14ac:dyDescent="0.2">
      <c r="A39" s="20">
        <v>427</v>
      </c>
      <c r="B39" s="1" t="s">
        <v>35</v>
      </c>
      <c r="E39" s="1">
        <f t="shared" si="7"/>
        <v>0</v>
      </c>
      <c r="R39" s="1">
        <f t="shared" si="8"/>
        <v>0</v>
      </c>
      <c r="S39" s="1">
        <f t="shared" si="9"/>
        <v>0</v>
      </c>
    </row>
    <row r="40" spans="1:20" x14ac:dyDescent="0.2">
      <c r="A40" s="20">
        <v>428</v>
      </c>
      <c r="B40" s="1" t="s">
        <v>36</v>
      </c>
      <c r="E40" s="1">
        <f t="shared" si="7"/>
        <v>0</v>
      </c>
      <c r="R40" s="1">
        <f t="shared" si="8"/>
        <v>0</v>
      </c>
      <c r="S40" s="1">
        <f t="shared" si="9"/>
        <v>0</v>
      </c>
    </row>
    <row r="41" spans="1:20" x14ac:dyDescent="0.2">
      <c r="A41" s="20">
        <v>429</v>
      </c>
      <c r="B41" s="22" t="s">
        <v>99</v>
      </c>
      <c r="E41" s="1">
        <f t="shared" si="7"/>
        <v>0</v>
      </c>
      <c r="R41" s="1">
        <f t="shared" si="8"/>
        <v>0</v>
      </c>
      <c r="S41" s="1">
        <f t="shared" si="9"/>
        <v>0</v>
      </c>
    </row>
    <row r="42" spans="1:20" x14ac:dyDescent="0.2">
      <c r="A42" s="1"/>
      <c r="B42" s="19" t="s">
        <v>81</v>
      </c>
      <c r="C42" s="14">
        <f>SUM(C27:C41)</f>
        <v>0</v>
      </c>
      <c r="D42" s="7">
        <f t="shared" ref="D42:S42" si="10">SUM(D27:D41)</f>
        <v>0</v>
      </c>
      <c r="E42" s="7">
        <v>0</v>
      </c>
      <c r="F42" s="7">
        <f t="shared" si="10"/>
        <v>0</v>
      </c>
      <c r="G42" s="7">
        <f t="shared" si="10"/>
        <v>0</v>
      </c>
      <c r="H42" s="7">
        <f t="shared" si="10"/>
        <v>0</v>
      </c>
      <c r="I42" s="7">
        <f t="shared" si="10"/>
        <v>0</v>
      </c>
      <c r="J42" s="7">
        <f t="shared" si="10"/>
        <v>0</v>
      </c>
      <c r="K42" s="7">
        <f t="shared" si="10"/>
        <v>0</v>
      </c>
      <c r="L42" s="7">
        <f t="shared" si="10"/>
        <v>0</v>
      </c>
      <c r="M42" s="7">
        <f t="shared" si="10"/>
        <v>0</v>
      </c>
      <c r="N42" s="7">
        <f t="shared" si="10"/>
        <v>0</v>
      </c>
      <c r="O42" s="7">
        <f t="shared" si="10"/>
        <v>0</v>
      </c>
      <c r="P42" s="7">
        <f t="shared" si="10"/>
        <v>0</v>
      </c>
      <c r="Q42" s="7">
        <f t="shared" si="10"/>
        <v>0</v>
      </c>
      <c r="R42" s="7">
        <f t="shared" si="10"/>
        <v>0</v>
      </c>
      <c r="S42" s="7">
        <f t="shared" si="10"/>
        <v>0</v>
      </c>
    </row>
    <row r="43" spans="1:20" x14ac:dyDescent="0.2">
      <c r="A43" s="20"/>
    </row>
    <row r="44" spans="1:20" x14ac:dyDescent="0.2">
      <c r="A44" s="20"/>
    </row>
    <row r="45" spans="1:20" ht="13.5" thickBot="1" x14ac:dyDescent="0.25">
      <c r="A45" s="19" t="s">
        <v>39</v>
      </c>
      <c r="C45" s="15">
        <f>+C31</f>
        <v>0</v>
      </c>
      <c r="D45" s="15">
        <f t="shared" ref="D45:S45" si="11">+D31</f>
        <v>0</v>
      </c>
      <c r="E45" s="15">
        <f t="shared" si="11"/>
        <v>0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11"/>
        <v>0</v>
      </c>
      <c r="O45" s="15">
        <f t="shared" si="11"/>
        <v>0</v>
      </c>
      <c r="P45" s="15">
        <f t="shared" si="11"/>
        <v>0</v>
      </c>
      <c r="Q45" s="15">
        <f t="shared" si="11"/>
        <v>0</v>
      </c>
      <c r="R45" s="15">
        <f t="shared" si="11"/>
        <v>0</v>
      </c>
      <c r="S45" s="15">
        <f t="shared" si="11"/>
        <v>0</v>
      </c>
      <c r="T45" s="4"/>
    </row>
    <row r="46" spans="1:20" ht="13.5" thickTop="1" x14ac:dyDescent="0.2">
      <c r="A46" s="20"/>
    </row>
    <row r="47" spans="1:20" x14ac:dyDescent="0.2">
      <c r="A47" s="21" t="s">
        <v>40</v>
      </c>
      <c r="E47" s="10">
        <f t="shared" ref="E47:Q47" si="12">+E21-E45</f>
        <v>0</v>
      </c>
      <c r="F47" s="10">
        <f t="shared" si="12"/>
        <v>0</v>
      </c>
      <c r="G47" s="10">
        <f t="shared" si="12"/>
        <v>0</v>
      </c>
      <c r="H47" s="10">
        <f t="shared" si="12"/>
        <v>0</v>
      </c>
      <c r="I47" s="10">
        <f t="shared" si="12"/>
        <v>0</v>
      </c>
      <c r="J47" s="10">
        <f t="shared" si="12"/>
        <v>0</v>
      </c>
      <c r="K47" s="10">
        <f t="shared" si="12"/>
        <v>0</v>
      </c>
      <c r="L47" s="10">
        <f t="shared" si="12"/>
        <v>0</v>
      </c>
      <c r="M47" s="10">
        <f t="shared" si="12"/>
        <v>0</v>
      </c>
      <c r="N47" s="10">
        <f t="shared" si="12"/>
        <v>0</v>
      </c>
      <c r="O47" s="10">
        <f t="shared" si="12"/>
        <v>0</v>
      </c>
      <c r="P47" s="10">
        <f t="shared" si="12"/>
        <v>0</v>
      </c>
      <c r="Q47" s="10">
        <f t="shared" si="12"/>
        <v>0</v>
      </c>
    </row>
    <row r="48" spans="1:20" x14ac:dyDescent="0.2">
      <c r="A48" s="20"/>
    </row>
    <row r="49" spans="1:17" x14ac:dyDescent="0.2">
      <c r="A49" s="19" t="s">
        <v>41</v>
      </c>
    </row>
    <row r="50" spans="1:17" x14ac:dyDescent="0.2">
      <c r="A50" s="20"/>
    </row>
    <row r="51" spans="1:17" ht="13.5" thickBot="1" x14ac:dyDescent="0.25">
      <c r="A51" s="19" t="s">
        <v>42</v>
      </c>
      <c r="E51" s="6">
        <f>SUM(E47:E50)</f>
        <v>0</v>
      </c>
      <c r="F51" s="6">
        <f>SUM(F47:F50)</f>
        <v>0</v>
      </c>
      <c r="G51" s="6">
        <f t="shared" ref="G51:Q51" si="13">SUM(G47:G50)</f>
        <v>0</v>
      </c>
      <c r="H51" s="6">
        <f t="shared" si="13"/>
        <v>0</v>
      </c>
      <c r="I51" s="6">
        <f t="shared" si="13"/>
        <v>0</v>
      </c>
      <c r="J51" s="6">
        <f t="shared" si="13"/>
        <v>0</v>
      </c>
      <c r="K51" s="6">
        <f t="shared" si="13"/>
        <v>0</v>
      </c>
      <c r="L51" s="6">
        <f t="shared" si="13"/>
        <v>0</v>
      </c>
      <c r="M51" s="6">
        <f t="shared" si="13"/>
        <v>0</v>
      </c>
      <c r="N51" s="6">
        <f t="shared" si="13"/>
        <v>0</v>
      </c>
      <c r="O51" s="6">
        <f t="shared" si="13"/>
        <v>0</v>
      </c>
      <c r="P51" s="6">
        <f t="shared" si="13"/>
        <v>0</v>
      </c>
      <c r="Q51" s="6">
        <f t="shared" si="13"/>
        <v>0</v>
      </c>
    </row>
    <row r="52" spans="1:17" ht="13.5" thickTop="1" x14ac:dyDescent="0.2">
      <c r="A52" s="20"/>
    </row>
    <row r="53" spans="1:17" x14ac:dyDescent="0.2">
      <c r="A53" s="20"/>
    </row>
    <row r="54" spans="1:17" x14ac:dyDescent="0.2">
      <c r="A54" s="20" t="s">
        <v>43</v>
      </c>
    </row>
    <row r="55" spans="1:17" x14ac:dyDescent="0.2">
      <c r="A55" s="20"/>
    </row>
    <row r="56" spans="1:17" x14ac:dyDescent="0.2">
      <c r="A56" s="20" t="s">
        <v>44</v>
      </c>
    </row>
    <row r="57" spans="1:17" x14ac:dyDescent="0.2">
      <c r="A57" s="20"/>
    </row>
    <row r="58" spans="1:17" x14ac:dyDescent="0.2">
      <c r="A58" s="20" t="s">
        <v>45</v>
      </c>
    </row>
    <row r="59" spans="1:17" x14ac:dyDescent="0.2">
      <c r="A59" s="20"/>
    </row>
    <row r="60" spans="1:17" x14ac:dyDescent="0.2">
      <c r="A60" s="20"/>
    </row>
    <row r="61" spans="1:17" x14ac:dyDescent="0.2">
      <c r="A61" s="20"/>
    </row>
    <row r="62" spans="1:17" x14ac:dyDescent="0.2">
      <c r="A62" s="20"/>
    </row>
    <row r="63" spans="1:17" x14ac:dyDescent="0.2">
      <c r="A63" s="20"/>
    </row>
    <row r="64" spans="1:17" x14ac:dyDescent="0.2">
      <c r="A64" s="20"/>
    </row>
    <row r="65" spans="1:1" x14ac:dyDescent="0.2">
      <c r="A65" s="20"/>
    </row>
    <row r="66" spans="1:1" x14ac:dyDescent="0.2">
      <c r="A66" s="20"/>
    </row>
    <row r="67" spans="1:1" x14ac:dyDescent="0.2">
      <c r="A67" s="20"/>
    </row>
    <row r="68" spans="1:1" x14ac:dyDescent="0.2">
      <c r="A68" s="20"/>
    </row>
    <row r="69" spans="1:1" x14ac:dyDescent="0.2">
      <c r="A69" s="20"/>
    </row>
    <row r="70" spans="1:1" x14ac:dyDescent="0.2">
      <c r="A70" s="20"/>
    </row>
    <row r="71" spans="1:1" x14ac:dyDescent="0.2">
      <c r="A71" s="20"/>
    </row>
    <row r="72" spans="1:1" x14ac:dyDescent="0.2">
      <c r="A72" s="20"/>
    </row>
    <row r="73" spans="1:1" x14ac:dyDescent="0.2">
      <c r="A73" s="20"/>
    </row>
    <row r="74" spans="1:1" x14ac:dyDescent="0.2">
      <c r="A74" s="20"/>
    </row>
  </sheetData>
  <phoneticPr fontId="1" type="noConversion"/>
  <pageMargins left="0.75" right="0.75" top="1" bottom="1" header="0.5" footer="0.5"/>
  <pageSetup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0"/>
  <sheetViews>
    <sheetView zoomScaleNormal="100" workbookViewId="0">
      <pane xSplit="5" ySplit="4" topLeftCell="Q5" activePane="bottomRight" state="frozen"/>
      <selection pane="topRight" activeCell="F1" sqref="F1"/>
      <selection pane="bottomLeft" activeCell="A5" sqref="A5"/>
      <selection pane="bottomRight" activeCell="S1" sqref="S1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9.85546875" style="1" bestFit="1" customWidth="1"/>
    <col min="13" max="13" width="7.7109375" style="1" bestFit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104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C7" s="1"/>
      <c r="E7" s="1">
        <f t="shared" ref="E7" si="0">SUM(C7:D7)</f>
        <v>0</v>
      </c>
      <c r="R7" s="1">
        <f t="shared" ref="R7" si="1">SUM(F7:Q7)</f>
        <v>0</v>
      </c>
      <c r="S7" s="1">
        <f t="shared" ref="S7" si="2">+R7-E7</f>
        <v>0</v>
      </c>
    </row>
    <row r="8" spans="1:29" x14ac:dyDescent="0.2">
      <c r="A8" s="18" t="s">
        <v>63</v>
      </c>
      <c r="B8" s="1" t="s">
        <v>53</v>
      </c>
      <c r="E8" s="1">
        <f t="shared" ref="E8:E19" si="3">SUM(C8:D8)</f>
        <v>0</v>
      </c>
      <c r="R8" s="1">
        <f t="shared" ref="R8:R19" si="4">SUM(F8:Q8)</f>
        <v>0</v>
      </c>
      <c r="S8" s="1">
        <f t="shared" ref="S8:S19" si="5">+R8-E8</f>
        <v>0</v>
      </c>
    </row>
    <row r="9" spans="1:29" x14ac:dyDescent="0.2">
      <c r="A9" s="18" t="s">
        <v>64</v>
      </c>
      <c r="B9" s="1" t="s">
        <v>54</v>
      </c>
      <c r="E9" s="1">
        <f t="shared" si="3"/>
        <v>0</v>
      </c>
      <c r="R9" s="1">
        <f t="shared" si="4"/>
        <v>0</v>
      </c>
      <c r="S9" s="1">
        <f t="shared" si="5"/>
        <v>0</v>
      </c>
    </row>
    <row r="10" spans="1:29" x14ac:dyDescent="0.2">
      <c r="A10" s="18" t="s">
        <v>65</v>
      </c>
      <c r="B10" s="1" t="s">
        <v>55</v>
      </c>
      <c r="E10" s="1">
        <f t="shared" si="3"/>
        <v>0</v>
      </c>
      <c r="R10" s="1">
        <f t="shared" si="4"/>
        <v>0</v>
      </c>
      <c r="S10" s="1">
        <f t="shared" si="5"/>
        <v>0</v>
      </c>
    </row>
    <row r="11" spans="1:29" x14ac:dyDescent="0.2">
      <c r="A11" s="18" t="s">
        <v>66</v>
      </c>
      <c r="B11" s="1" t="s">
        <v>56</v>
      </c>
      <c r="E11" s="1">
        <f t="shared" si="3"/>
        <v>0</v>
      </c>
      <c r="R11" s="1">
        <f t="shared" si="4"/>
        <v>0</v>
      </c>
      <c r="S11" s="1">
        <f t="shared" si="5"/>
        <v>0</v>
      </c>
    </row>
    <row r="12" spans="1:29" x14ac:dyDescent="0.2">
      <c r="A12" s="18" t="s">
        <v>67</v>
      </c>
      <c r="B12" s="1" t="s">
        <v>21</v>
      </c>
      <c r="E12" s="1">
        <f t="shared" si="3"/>
        <v>0</v>
      </c>
      <c r="R12" s="1">
        <f t="shared" si="4"/>
        <v>0</v>
      </c>
      <c r="S12" s="1">
        <f t="shared" si="5"/>
        <v>0</v>
      </c>
    </row>
    <row r="13" spans="1:29" x14ac:dyDescent="0.2">
      <c r="A13" s="18" t="s">
        <v>68</v>
      </c>
      <c r="B13" s="1" t="s">
        <v>57</v>
      </c>
      <c r="E13" s="1">
        <f t="shared" si="3"/>
        <v>0</v>
      </c>
      <c r="R13" s="1">
        <f t="shared" si="4"/>
        <v>0</v>
      </c>
      <c r="S13" s="1">
        <f t="shared" si="5"/>
        <v>0</v>
      </c>
    </row>
    <row r="14" spans="1:29" x14ac:dyDescent="0.2">
      <c r="A14" s="18" t="s">
        <v>69</v>
      </c>
      <c r="B14" s="1" t="s">
        <v>58</v>
      </c>
      <c r="E14" s="1">
        <f t="shared" si="3"/>
        <v>0</v>
      </c>
      <c r="R14" s="1">
        <f t="shared" si="4"/>
        <v>0</v>
      </c>
      <c r="S14" s="1">
        <f t="shared" si="5"/>
        <v>0</v>
      </c>
    </row>
    <row r="15" spans="1:29" x14ac:dyDescent="0.2">
      <c r="A15" s="24" t="s">
        <v>108</v>
      </c>
      <c r="B15" s="22" t="s">
        <v>107</v>
      </c>
      <c r="E15" s="1">
        <f t="shared" si="3"/>
        <v>0</v>
      </c>
      <c r="R15" s="1">
        <f t="shared" si="4"/>
        <v>0</v>
      </c>
      <c r="S15" s="1">
        <f t="shared" si="5"/>
        <v>0</v>
      </c>
    </row>
    <row r="16" spans="1:29" x14ac:dyDescent="0.2">
      <c r="A16" s="24" t="s">
        <v>109</v>
      </c>
      <c r="B16" s="22" t="s">
        <v>110</v>
      </c>
      <c r="E16" s="1">
        <f t="shared" si="3"/>
        <v>0</v>
      </c>
      <c r="R16" s="1">
        <f t="shared" si="4"/>
        <v>0</v>
      </c>
      <c r="S16" s="1">
        <f t="shared" si="5"/>
        <v>0</v>
      </c>
    </row>
    <row r="17" spans="1:20" x14ac:dyDescent="0.2">
      <c r="A17" s="18" t="s">
        <v>70</v>
      </c>
      <c r="B17" s="1" t="s">
        <v>59</v>
      </c>
      <c r="E17" s="1">
        <f t="shared" si="3"/>
        <v>0</v>
      </c>
      <c r="R17" s="1">
        <f t="shared" si="4"/>
        <v>0</v>
      </c>
      <c r="S17" s="1">
        <f t="shared" si="5"/>
        <v>0</v>
      </c>
    </row>
    <row r="18" spans="1:20" x14ac:dyDescent="0.2">
      <c r="A18" s="18" t="s">
        <v>71</v>
      </c>
      <c r="B18" s="1" t="s">
        <v>60</v>
      </c>
      <c r="E18" s="1">
        <f t="shared" si="3"/>
        <v>0</v>
      </c>
      <c r="R18" s="1">
        <f t="shared" si="4"/>
        <v>0</v>
      </c>
      <c r="S18" s="1">
        <f t="shared" si="5"/>
        <v>0</v>
      </c>
    </row>
    <row r="19" spans="1:20" x14ac:dyDescent="0.2">
      <c r="A19" s="18" t="s">
        <v>72</v>
      </c>
      <c r="B19" s="1" t="s">
        <v>61</v>
      </c>
      <c r="E19" s="1">
        <f t="shared" si="3"/>
        <v>0</v>
      </c>
      <c r="R19" s="1">
        <f t="shared" si="4"/>
        <v>0</v>
      </c>
      <c r="S19" s="1">
        <f t="shared" si="5"/>
        <v>0</v>
      </c>
    </row>
    <row r="20" spans="1:20" x14ac:dyDescent="0.2">
      <c r="A20" s="18" t="s">
        <v>73</v>
      </c>
      <c r="B20" s="1" t="s">
        <v>62</v>
      </c>
      <c r="E20" s="1">
        <f t="shared" ref="E20" si="6">SUM(C20:D20)</f>
        <v>0</v>
      </c>
      <c r="R20" s="1">
        <f t="shared" ref="R20" si="7">SUM(F20:Q20)</f>
        <v>0</v>
      </c>
      <c r="S20" s="1">
        <f t="shared" ref="S20" si="8">+R20-E20</f>
        <v>0</v>
      </c>
    </row>
    <row r="21" spans="1:20" ht="13.5" thickBot="1" x14ac:dyDescent="0.25">
      <c r="A21" s="23" t="s">
        <v>22</v>
      </c>
      <c r="C21" s="13">
        <f t="shared" ref="C21:S21" si="9">SUM(C5:C20)</f>
        <v>0</v>
      </c>
      <c r="D21" s="6">
        <f t="shared" si="9"/>
        <v>0</v>
      </c>
      <c r="E21" s="6">
        <f t="shared" si="9"/>
        <v>0</v>
      </c>
      <c r="F21" s="6">
        <f t="shared" si="9"/>
        <v>0</v>
      </c>
      <c r="G21" s="6">
        <f t="shared" si="9"/>
        <v>0</v>
      </c>
      <c r="H21" s="6">
        <f t="shared" si="9"/>
        <v>0</v>
      </c>
      <c r="I21" s="6">
        <f t="shared" si="9"/>
        <v>0</v>
      </c>
      <c r="J21" s="6">
        <f t="shared" si="9"/>
        <v>0</v>
      </c>
      <c r="K21" s="6">
        <f t="shared" si="9"/>
        <v>0</v>
      </c>
      <c r="L21" s="6">
        <f t="shared" si="9"/>
        <v>0</v>
      </c>
      <c r="M21" s="6">
        <f t="shared" si="9"/>
        <v>0</v>
      </c>
      <c r="N21" s="6">
        <f t="shared" si="9"/>
        <v>0</v>
      </c>
      <c r="O21" s="6">
        <f t="shared" si="9"/>
        <v>0</v>
      </c>
      <c r="P21" s="6">
        <f t="shared" si="9"/>
        <v>0</v>
      </c>
      <c r="Q21" s="6">
        <f t="shared" si="9"/>
        <v>0</v>
      </c>
      <c r="R21" s="6">
        <f t="shared" si="9"/>
        <v>0</v>
      </c>
      <c r="S21" s="6">
        <f t="shared" si="9"/>
        <v>0</v>
      </c>
    </row>
    <row r="22" spans="1:20" ht="13.5" thickTop="1" x14ac:dyDescent="0.2"/>
    <row r="24" spans="1:20" x14ac:dyDescent="0.2">
      <c r="A24" s="17" t="s">
        <v>24</v>
      </c>
    </row>
    <row r="25" spans="1:20" x14ac:dyDescent="0.2">
      <c r="A25" s="20"/>
    </row>
    <row r="26" spans="1:20" x14ac:dyDescent="0.2">
      <c r="A26" s="17" t="s">
        <v>96</v>
      </c>
      <c r="B26" s="16" t="s">
        <v>97</v>
      </c>
    </row>
    <row r="27" spans="1:20" x14ac:dyDescent="0.2">
      <c r="A27" s="20">
        <v>441</v>
      </c>
      <c r="B27" s="1" t="s">
        <v>37</v>
      </c>
      <c r="E27" s="1">
        <f t="shared" ref="E27:E28" si="10">SUM(C27:D27)</f>
        <v>0</v>
      </c>
      <c r="R27" s="1">
        <f t="shared" ref="R27:R28" si="11">SUM(F27:Q27)</f>
        <v>0</v>
      </c>
      <c r="S27" s="1">
        <f t="shared" ref="S27:S28" si="12">+E27-R27</f>
        <v>0</v>
      </c>
    </row>
    <row r="28" spans="1:20" x14ac:dyDescent="0.2">
      <c r="A28" s="20">
        <v>442</v>
      </c>
      <c r="B28" s="1" t="s">
        <v>38</v>
      </c>
      <c r="E28" s="1">
        <f t="shared" si="10"/>
        <v>0</v>
      </c>
      <c r="R28" s="1">
        <f t="shared" si="11"/>
        <v>0</v>
      </c>
      <c r="S28" s="1">
        <f t="shared" si="12"/>
        <v>0</v>
      </c>
    </row>
    <row r="29" spans="1:20" x14ac:dyDescent="0.2">
      <c r="A29" s="20"/>
      <c r="B29" s="16" t="s">
        <v>98</v>
      </c>
      <c r="C29" s="14">
        <f>SUM(C27:C28)</f>
        <v>0</v>
      </c>
      <c r="D29" s="7">
        <f>SUM(D27:D28)</f>
        <v>0</v>
      </c>
      <c r="E29" s="7">
        <f t="shared" ref="E29:S29" si="13">SUM(E27:E28)</f>
        <v>0</v>
      </c>
      <c r="F29" s="7">
        <f t="shared" si="13"/>
        <v>0</v>
      </c>
      <c r="G29" s="7">
        <f t="shared" si="13"/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7">
        <f t="shared" si="13"/>
        <v>0</v>
      </c>
      <c r="P29" s="7">
        <f t="shared" si="13"/>
        <v>0</v>
      </c>
      <c r="Q29" s="7">
        <f t="shared" si="13"/>
        <v>0</v>
      </c>
      <c r="R29" s="7">
        <f t="shared" si="13"/>
        <v>0</v>
      </c>
      <c r="S29" s="7">
        <f t="shared" si="13"/>
        <v>0</v>
      </c>
    </row>
    <row r="30" spans="1:20" x14ac:dyDescent="0.2">
      <c r="A30" s="20"/>
    </row>
    <row r="31" spans="1:20" ht="13.5" thickBot="1" x14ac:dyDescent="0.25">
      <c r="A31" s="19" t="s">
        <v>39</v>
      </c>
      <c r="C31" s="15">
        <f>+C29</f>
        <v>0</v>
      </c>
      <c r="D31" s="15">
        <f t="shared" ref="D31:S31" si="14">+D29</f>
        <v>0</v>
      </c>
      <c r="E31" s="15">
        <f t="shared" si="14"/>
        <v>0</v>
      </c>
      <c r="F31" s="15">
        <f t="shared" si="14"/>
        <v>0</v>
      </c>
      <c r="G31" s="15">
        <f t="shared" si="14"/>
        <v>0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5">
        <f t="shared" si="14"/>
        <v>0</v>
      </c>
      <c r="N31" s="15">
        <f t="shared" si="14"/>
        <v>0</v>
      </c>
      <c r="O31" s="15">
        <f t="shared" si="14"/>
        <v>0</v>
      </c>
      <c r="P31" s="15">
        <f t="shared" si="14"/>
        <v>0</v>
      </c>
      <c r="Q31" s="15">
        <f t="shared" si="14"/>
        <v>0</v>
      </c>
      <c r="R31" s="15">
        <f t="shared" si="14"/>
        <v>0</v>
      </c>
      <c r="S31" s="15">
        <f t="shared" si="14"/>
        <v>0</v>
      </c>
      <c r="T31" s="4"/>
    </row>
    <row r="32" spans="1:20" ht="13.5" thickTop="1" x14ac:dyDescent="0.2">
      <c r="A32" s="20"/>
    </row>
    <row r="33" spans="1:17" x14ac:dyDescent="0.2">
      <c r="A33" s="21" t="s">
        <v>40</v>
      </c>
      <c r="E33" s="10">
        <f t="shared" ref="E33:Q33" si="15">+E21-E31</f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0</v>
      </c>
      <c r="L33" s="10">
        <f t="shared" si="15"/>
        <v>0</v>
      </c>
      <c r="M33" s="10">
        <f t="shared" si="15"/>
        <v>0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</row>
    <row r="34" spans="1:17" x14ac:dyDescent="0.2">
      <c r="A34" s="20"/>
    </row>
    <row r="35" spans="1:17" x14ac:dyDescent="0.2">
      <c r="A35" s="19" t="s">
        <v>41</v>
      </c>
    </row>
    <row r="36" spans="1:17" x14ac:dyDescent="0.2">
      <c r="A36" s="20"/>
    </row>
    <row r="37" spans="1:17" ht="13.5" thickBot="1" x14ac:dyDescent="0.25">
      <c r="A37" s="19" t="s">
        <v>42</v>
      </c>
      <c r="E37" s="6">
        <f>SUM(E33:E36)</f>
        <v>0</v>
      </c>
      <c r="F37" s="6">
        <f>SUM(F33:F36)</f>
        <v>0</v>
      </c>
      <c r="G37" s="6">
        <f t="shared" ref="G37:Q37" si="16">SUM(G33:G36)</f>
        <v>0</v>
      </c>
      <c r="H37" s="6">
        <f t="shared" si="16"/>
        <v>0</v>
      </c>
      <c r="I37" s="6">
        <f t="shared" si="16"/>
        <v>0</v>
      </c>
      <c r="J37" s="6">
        <f t="shared" si="16"/>
        <v>0</v>
      </c>
      <c r="K37" s="6">
        <f t="shared" si="16"/>
        <v>0</v>
      </c>
      <c r="L37" s="6">
        <f t="shared" si="16"/>
        <v>0</v>
      </c>
      <c r="M37" s="6">
        <f t="shared" si="16"/>
        <v>0</v>
      </c>
      <c r="N37" s="6">
        <f t="shared" si="16"/>
        <v>0</v>
      </c>
      <c r="O37" s="6">
        <f t="shared" si="16"/>
        <v>0</v>
      </c>
      <c r="P37" s="6">
        <f t="shared" si="16"/>
        <v>0</v>
      </c>
      <c r="Q37" s="6">
        <f t="shared" si="16"/>
        <v>0</v>
      </c>
    </row>
    <row r="38" spans="1:17" ht="13.5" thickTop="1" x14ac:dyDescent="0.2">
      <c r="A38" s="20"/>
    </row>
    <row r="39" spans="1:17" x14ac:dyDescent="0.2">
      <c r="A39" s="20"/>
    </row>
    <row r="40" spans="1:17" x14ac:dyDescent="0.2">
      <c r="A40" s="20" t="s">
        <v>43</v>
      </c>
    </row>
    <row r="41" spans="1:17" x14ac:dyDescent="0.2">
      <c r="A41" s="20"/>
    </row>
    <row r="42" spans="1:17" x14ac:dyDescent="0.2">
      <c r="A42" s="20" t="s">
        <v>44</v>
      </c>
    </row>
    <row r="43" spans="1:17" x14ac:dyDescent="0.2">
      <c r="A43" s="20"/>
    </row>
    <row r="44" spans="1:17" x14ac:dyDescent="0.2">
      <c r="A44" s="20" t="s">
        <v>45</v>
      </c>
    </row>
    <row r="45" spans="1:17" x14ac:dyDescent="0.2">
      <c r="A45" s="20"/>
    </row>
    <row r="46" spans="1:17" x14ac:dyDescent="0.2">
      <c r="A46" s="20"/>
    </row>
    <row r="47" spans="1:17" x14ac:dyDescent="0.2">
      <c r="A47" s="20"/>
    </row>
    <row r="48" spans="1:17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  <row r="57" spans="1:1" x14ac:dyDescent="0.2">
      <c r="A57" s="20"/>
    </row>
    <row r="58" spans="1:1" x14ac:dyDescent="0.2">
      <c r="A58" s="20"/>
    </row>
    <row r="59" spans="1:1" x14ac:dyDescent="0.2">
      <c r="A59" s="20"/>
    </row>
    <row r="60" spans="1:1" x14ac:dyDescent="0.2">
      <c r="A60" s="20"/>
    </row>
  </sheetData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BF11-1D1C-4F9B-A0E2-1FE96777F110}">
  <dimension ref="A1:AC19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71" sqref="A171"/>
    </sheetView>
  </sheetViews>
  <sheetFormatPr defaultColWidth="9.140625" defaultRowHeight="12.75" x14ac:dyDescent="0.2"/>
  <cols>
    <col min="1" max="1" width="9.140625" style="18"/>
    <col min="2" max="2" width="57.28515625" style="1" customWidth="1"/>
    <col min="3" max="3" width="9.85546875" style="11" customWidth="1"/>
    <col min="4" max="4" width="13.5703125" style="1" customWidth="1"/>
    <col min="5" max="5" width="10.28515625" style="1" customWidth="1"/>
    <col min="6" max="6" width="9.85546875" style="1" customWidth="1"/>
    <col min="7" max="7" width="11" style="1" customWidth="1"/>
    <col min="8" max="8" width="9.42578125" style="1" customWidth="1"/>
    <col min="9" max="9" width="9.28515625" style="1" customWidth="1"/>
    <col min="10" max="10" width="8.42578125" style="1" customWidth="1"/>
    <col min="11" max="11" width="8.85546875" style="1" customWidth="1"/>
    <col min="12" max="12" width="9.85546875" style="1" bestFit="1" customWidth="1"/>
    <col min="13" max="13" width="7.85546875" style="1" customWidth="1"/>
    <col min="14" max="14" width="11.5703125" style="1" customWidth="1"/>
    <col min="15" max="15" width="9.5703125" style="1" customWidth="1"/>
    <col min="16" max="16" width="11" style="1" customWidth="1"/>
    <col min="17" max="17" width="11.5703125" style="1" customWidth="1"/>
    <col min="18" max="18" width="9.140625" style="1"/>
    <col min="19" max="19" width="12" style="1" customWidth="1"/>
    <col min="20" max="16384" width="9.140625" style="1"/>
  </cols>
  <sheetData>
    <row r="1" spans="1:29" x14ac:dyDescent="0.2">
      <c r="A1" s="17" t="s">
        <v>50</v>
      </c>
      <c r="C1" s="12" t="s">
        <v>0</v>
      </c>
    </row>
    <row r="2" spans="1:29" x14ac:dyDescent="0.2">
      <c r="B2" s="16" t="s">
        <v>101</v>
      </c>
    </row>
    <row r="3" spans="1:29" x14ac:dyDescent="0.2">
      <c r="B3" s="2"/>
      <c r="C3" s="9" t="s">
        <v>19</v>
      </c>
      <c r="D3" s="9" t="s">
        <v>2</v>
      </c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16</v>
      </c>
      <c r="S3" s="9" t="s">
        <v>2</v>
      </c>
      <c r="T3" s="5"/>
      <c r="U3" s="5"/>
      <c r="V3" s="5"/>
      <c r="W3" s="5"/>
      <c r="X3" s="5"/>
      <c r="Y3" s="2"/>
      <c r="Z3" s="2"/>
      <c r="AA3" s="2"/>
      <c r="AB3" s="2"/>
      <c r="AC3" s="2"/>
    </row>
    <row r="4" spans="1:29" ht="13.5" thickBot="1" x14ac:dyDescent="0.25">
      <c r="B4" s="3" t="s">
        <v>1</v>
      </c>
      <c r="C4" s="8" t="s">
        <v>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23</v>
      </c>
      <c r="Q4" s="8" t="s">
        <v>5</v>
      </c>
      <c r="R4" s="8" t="s">
        <v>17</v>
      </c>
      <c r="S4" s="8" t="s">
        <v>18</v>
      </c>
      <c r="T4" s="2"/>
      <c r="U4" s="2"/>
      <c r="V4" s="2"/>
      <c r="W4" s="2"/>
    </row>
    <row r="5" spans="1:29" x14ac:dyDescent="0.2">
      <c r="A5" s="17" t="s">
        <v>20</v>
      </c>
    </row>
    <row r="6" spans="1:29" x14ac:dyDescent="0.2">
      <c r="A6" s="17"/>
    </row>
    <row r="7" spans="1:29" x14ac:dyDescent="0.2">
      <c r="A7" s="18" t="s">
        <v>51</v>
      </c>
      <c r="B7" s="1" t="s">
        <v>52</v>
      </c>
      <c r="E7" s="1">
        <f t="shared" ref="E7:E19" si="0">SUM(C7:D7)</f>
        <v>0</v>
      </c>
      <c r="R7" s="1">
        <f>SUM(F7:Q7)</f>
        <v>0</v>
      </c>
      <c r="S7" s="1">
        <f t="shared" ref="S7:S19" si="1">+R7-E7</f>
        <v>0</v>
      </c>
    </row>
    <row r="8" spans="1:29" x14ac:dyDescent="0.2">
      <c r="A8" s="18" t="s">
        <v>63</v>
      </c>
      <c r="B8" s="1" t="s">
        <v>53</v>
      </c>
      <c r="E8" s="1">
        <f t="shared" si="0"/>
        <v>0</v>
      </c>
      <c r="R8" s="1">
        <f t="shared" ref="R8:R19" si="2">SUM(F8:Q8)</f>
        <v>0</v>
      </c>
      <c r="S8" s="1">
        <f t="shared" si="1"/>
        <v>0</v>
      </c>
    </row>
    <row r="9" spans="1:29" x14ac:dyDescent="0.2">
      <c r="A9" s="18" t="s">
        <v>64</v>
      </c>
      <c r="B9" s="1" t="s">
        <v>54</v>
      </c>
      <c r="E9" s="1">
        <f t="shared" si="0"/>
        <v>0</v>
      </c>
      <c r="R9" s="1">
        <f t="shared" si="2"/>
        <v>0</v>
      </c>
      <c r="S9" s="1">
        <f t="shared" si="1"/>
        <v>0</v>
      </c>
    </row>
    <row r="10" spans="1:29" x14ac:dyDescent="0.2">
      <c r="A10" s="18" t="s">
        <v>65</v>
      </c>
      <c r="B10" s="1" t="s">
        <v>55</v>
      </c>
      <c r="E10" s="1">
        <f t="shared" si="0"/>
        <v>0</v>
      </c>
      <c r="R10" s="1">
        <f t="shared" si="2"/>
        <v>0</v>
      </c>
      <c r="S10" s="1">
        <f t="shared" si="1"/>
        <v>0</v>
      </c>
    </row>
    <row r="11" spans="1:29" x14ac:dyDescent="0.2">
      <c r="A11" s="18" t="s">
        <v>66</v>
      </c>
      <c r="B11" s="1" t="s">
        <v>56</v>
      </c>
      <c r="E11" s="1">
        <f t="shared" si="0"/>
        <v>0</v>
      </c>
      <c r="R11" s="1">
        <f t="shared" si="2"/>
        <v>0</v>
      </c>
      <c r="S11" s="1">
        <f t="shared" si="1"/>
        <v>0</v>
      </c>
    </row>
    <row r="12" spans="1:29" x14ac:dyDescent="0.2">
      <c r="A12" s="18" t="s">
        <v>67</v>
      </c>
      <c r="B12" s="1" t="s">
        <v>21</v>
      </c>
      <c r="E12" s="1">
        <f t="shared" si="0"/>
        <v>0</v>
      </c>
      <c r="R12" s="1">
        <f t="shared" si="2"/>
        <v>0</v>
      </c>
      <c r="S12" s="1">
        <f t="shared" si="1"/>
        <v>0</v>
      </c>
    </row>
    <row r="13" spans="1:29" x14ac:dyDescent="0.2">
      <c r="A13" s="18" t="s">
        <v>68</v>
      </c>
      <c r="B13" s="1" t="s">
        <v>57</v>
      </c>
      <c r="E13" s="1">
        <f t="shared" si="0"/>
        <v>0</v>
      </c>
      <c r="R13" s="1">
        <f t="shared" si="2"/>
        <v>0</v>
      </c>
      <c r="S13" s="1">
        <f t="shared" si="1"/>
        <v>0</v>
      </c>
    </row>
    <row r="14" spans="1:29" x14ac:dyDescent="0.2">
      <c r="A14" s="18" t="s">
        <v>69</v>
      </c>
      <c r="B14" s="1" t="s">
        <v>58</v>
      </c>
      <c r="E14" s="1">
        <f t="shared" si="0"/>
        <v>0</v>
      </c>
      <c r="R14" s="1">
        <f t="shared" si="2"/>
        <v>0</v>
      </c>
      <c r="S14" s="1">
        <f t="shared" si="1"/>
        <v>0</v>
      </c>
    </row>
    <row r="15" spans="1:29" x14ac:dyDescent="0.2">
      <c r="A15" s="24" t="s">
        <v>108</v>
      </c>
      <c r="B15" s="22" t="s">
        <v>107</v>
      </c>
      <c r="E15" s="1">
        <f t="shared" si="0"/>
        <v>0</v>
      </c>
      <c r="R15" s="1">
        <f t="shared" si="2"/>
        <v>0</v>
      </c>
      <c r="S15" s="1">
        <f t="shared" si="1"/>
        <v>0</v>
      </c>
    </row>
    <row r="16" spans="1:29" x14ac:dyDescent="0.2">
      <c r="A16" s="24" t="s">
        <v>109</v>
      </c>
      <c r="B16" s="22" t="s">
        <v>110</v>
      </c>
      <c r="E16" s="1">
        <f t="shared" si="0"/>
        <v>0</v>
      </c>
      <c r="R16" s="1">
        <f t="shared" si="2"/>
        <v>0</v>
      </c>
      <c r="S16" s="1">
        <f t="shared" si="1"/>
        <v>0</v>
      </c>
    </row>
    <row r="17" spans="1:19" x14ac:dyDescent="0.2">
      <c r="A17" s="18" t="s">
        <v>70</v>
      </c>
      <c r="B17" s="1" t="s">
        <v>59</v>
      </c>
      <c r="E17" s="1">
        <f t="shared" si="0"/>
        <v>0</v>
      </c>
      <c r="R17" s="1">
        <f t="shared" si="2"/>
        <v>0</v>
      </c>
      <c r="S17" s="1">
        <f t="shared" si="1"/>
        <v>0</v>
      </c>
    </row>
    <row r="18" spans="1:19" x14ac:dyDescent="0.2">
      <c r="A18" s="18" t="s">
        <v>71</v>
      </c>
      <c r="B18" s="1" t="s">
        <v>60</v>
      </c>
      <c r="E18" s="1">
        <f t="shared" si="0"/>
        <v>0</v>
      </c>
      <c r="R18" s="1">
        <f t="shared" si="2"/>
        <v>0</v>
      </c>
      <c r="S18" s="1">
        <f t="shared" si="1"/>
        <v>0</v>
      </c>
    </row>
    <row r="19" spans="1:19" x14ac:dyDescent="0.2">
      <c r="A19" s="18" t="s">
        <v>72</v>
      </c>
      <c r="B19" s="1" t="s">
        <v>61</v>
      </c>
      <c r="E19" s="1">
        <f t="shared" si="0"/>
        <v>0</v>
      </c>
      <c r="R19" s="1">
        <f t="shared" si="2"/>
        <v>0</v>
      </c>
      <c r="S19" s="1">
        <f t="shared" si="1"/>
        <v>0</v>
      </c>
    </row>
    <row r="20" spans="1:19" x14ac:dyDescent="0.2">
      <c r="A20" s="18" t="s">
        <v>73</v>
      </c>
      <c r="B20" s="1" t="s">
        <v>62</v>
      </c>
      <c r="E20" s="1">
        <f t="shared" ref="E20" si="3">SUM(C20:D20)</f>
        <v>0</v>
      </c>
      <c r="R20" s="1">
        <f t="shared" ref="R20" si="4">SUM(F20:Q20)</f>
        <v>0</v>
      </c>
      <c r="S20" s="1">
        <f t="shared" ref="S20" si="5">+R20-E20</f>
        <v>0</v>
      </c>
    </row>
    <row r="21" spans="1:19" ht="13.5" thickBot="1" x14ac:dyDescent="0.25">
      <c r="A21" s="23" t="s">
        <v>22</v>
      </c>
      <c r="C21" s="13">
        <f t="shared" ref="C21:S21" si="6">SUM(C5:C20)</f>
        <v>0</v>
      </c>
      <c r="D21" s="6">
        <f t="shared" si="6"/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6">
        <f t="shared" si="6"/>
        <v>0</v>
      </c>
      <c r="P21" s="6">
        <f t="shared" si="6"/>
        <v>0</v>
      </c>
      <c r="Q21" s="6">
        <f t="shared" si="6"/>
        <v>0</v>
      </c>
      <c r="R21" s="6">
        <f t="shared" si="6"/>
        <v>0</v>
      </c>
      <c r="S21" s="6">
        <f t="shared" si="6"/>
        <v>0</v>
      </c>
    </row>
    <row r="22" spans="1:19" ht="13.5" thickTop="1" x14ac:dyDescent="0.2"/>
    <row r="24" spans="1:19" x14ac:dyDescent="0.2">
      <c r="A24" s="17" t="s">
        <v>24</v>
      </c>
    </row>
    <row r="25" spans="1:19" x14ac:dyDescent="0.2">
      <c r="A25" s="2" t="s">
        <v>76</v>
      </c>
      <c r="B25" s="19" t="s">
        <v>75</v>
      </c>
    </row>
    <row r="26" spans="1:19" x14ac:dyDescent="0.2">
      <c r="A26" s="20">
        <v>411</v>
      </c>
      <c r="B26" s="1" t="s">
        <v>25</v>
      </c>
      <c r="E26" s="1">
        <f t="shared" ref="E26:E83" si="7">+C26+D26</f>
        <v>0</v>
      </c>
      <c r="R26" s="1">
        <f t="shared" ref="R26:R90" si="8">SUM(F26:Q26)</f>
        <v>0</v>
      </c>
      <c r="S26" s="1">
        <f>+E26-R26</f>
        <v>0</v>
      </c>
    </row>
    <row r="27" spans="1:19" x14ac:dyDescent="0.2">
      <c r="A27" s="20">
        <v>412.1</v>
      </c>
      <c r="B27" s="1" t="s">
        <v>26</v>
      </c>
      <c r="E27" s="1">
        <f t="shared" si="7"/>
        <v>0</v>
      </c>
      <c r="R27" s="1">
        <f t="shared" si="8"/>
        <v>0</v>
      </c>
      <c r="S27" s="1">
        <f t="shared" ref="S27:S91" si="9">+E27-R27</f>
        <v>0</v>
      </c>
    </row>
    <row r="28" spans="1:19" x14ac:dyDescent="0.2">
      <c r="A28" s="20">
        <v>412.2</v>
      </c>
      <c r="B28" s="1" t="s">
        <v>27</v>
      </c>
      <c r="E28" s="1">
        <f t="shared" si="7"/>
        <v>0</v>
      </c>
      <c r="R28" s="1">
        <f t="shared" si="8"/>
        <v>0</v>
      </c>
      <c r="S28" s="1">
        <f t="shared" si="9"/>
        <v>0</v>
      </c>
    </row>
    <row r="29" spans="1:19" x14ac:dyDescent="0.2">
      <c r="A29" s="20">
        <v>413</v>
      </c>
      <c r="B29" s="1" t="s">
        <v>28</v>
      </c>
      <c r="E29" s="1">
        <f t="shared" si="7"/>
        <v>0</v>
      </c>
      <c r="R29" s="1">
        <f t="shared" si="8"/>
        <v>0</v>
      </c>
      <c r="S29" s="1">
        <f t="shared" si="9"/>
        <v>0</v>
      </c>
    </row>
    <row r="30" spans="1:19" x14ac:dyDescent="0.2">
      <c r="A30" s="20">
        <v>414</v>
      </c>
      <c r="B30" s="1" t="s">
        <v>29</v>
      </c>
      <c r="E30" s="1">
        <f t="shared" si="7"/>
        <v>0</v>
      </c>
      <c r="R30" s="1">
        <f t="shared" si="8"/>
        <v>0</v>
      </c>
      <c r="S30" s="1">
        <f t="shared" si="9"/>
        <v>0</v>
      </c>
    </row>
    <row r="31" spans="1:19" x14ac:dyDescent="0.2">
      <c r="A31" s="20">
        <v>415</v>
      </c>
      <c r="B31" s="1" t="s">
        <v>30</v>
      </c>
      <c r="E31" s="1">
        <f t="shared" si="7"/>
        <v>0</v>
      </c>
      <c r="R31" s="1">
        <f t="shared" si="8"/>
        <v>0</v>
      </c>
      <c r="S31" s="1">
        <f t="shared" si="9"/>
        <v>0</v>
      </c>
    </row>
    <row r="32" spans="1:19" x14ac:dyDescent="0.2">
      <c r="A32" s="20">
        <v>421</v>
      </c>
      <c r="B32" s="1" t="s">
        <v>31</v>
      </c>
      <c r="E32" s="1">
        <f t="shared" si="7"/>
        <v>0</v>
      </c>
      <c r="R32" s="1">
        <f t="shared" si="8"/>
        <v>0</v>
      </c>
      <c r="S32" s="1">
        <f t="shared" si="9"/>
        <v>0</v>
      </c>
    </row>
    <row r="33" spans="1:19" x14ac:dyDescent="0.2">
      <c r="A33" s="20">
        <v>422</v>
      </c>
      <c r="B33" s="1" t="s">
        <v>32</v>
      </c>
      <c r="E33" s="1">
        <f t="shared" si="7"/>
        <v>0</v>
      </c>
      <c r="R33" s="1">
        <f t="shared" si="8"/>
        <v>0</v>
      </c>
      <c r="S33" s="1">
        <f t="shared" si="9"/>
        <v>0</v>
      </c>
    </row>
    <row r="34" spans="1:19" x14ac:dyDescent="0.2">
      <c r="A34" s="20">
        <v>423</v>
      </c>
      <c r="B34" s="1" t="s">
        <v>33</v>
      </c>
      <c r="E34" s="1">
        <f t="shared" si="7"/>
        <v>0</v>
      </c>
      <c r="R34" s="1">
        <f t="shared" si="8"/>
        <v>0</v>
      </c>
      <c r="S34" s="1">
        <f t="shared" si="9"/>
        <v>0</v>
      </c>
    </row>
    <row r="35" spans="1:19" x14ac:dyDescent="0.2">
      <c r="A35" s="20">
        <v>424</v>
      </c>
      <c r="B35" s="1" t="s">
        <v>34</v>
      </c>
      <c r="E35" s="1">
        <f t="shared" si="7"/>
        <v>0</v>
      </c>
      <c r="R35" s="1">
        <f t="shared" si="8"/>
        <v>0</v>
      </c>
      <c r="S35" s="1">
        <f t="shared" si="9"/>
        <v>0</v>
      </c>
    </row>
    <row r="36" spans="1:19" x14ac:dyDescent="0.2">
      <c r="A36" s="20">
        <v>425</v>
      </c>
      <c r="B36" s="1" t="s">
        <v>46</v>
      </c>
      <c r="E36" s="1">
        <f t="shared" si="7"/>
        <v>0</v>
      </c>
      <c r="R36" s="1">
        <f t="shared" si="8"/>
        <v>0</v>
      </c>
      <c r="S36" s="1">
        <f t="shared" si="9"/>
        <v>0</v>
      </c>
    </row>
    <row r="37" spans="1:19" x14ac:dyDescent="0.2">
      <c r="A37" s="20">
        <v>426</v>
      </c>
      <c r="B37" s="1" t="s">
        <v>47</v>
      </c>
      <c r="E37" s="1">
        <f t="shared" si="7"/>
        <v>0</v>
      </c>
      <c r="R37" s="1">
        <f t="shared" si="8"/>
        <v>0</v>
      </c>
      <c r="S37" s="1">
        <f t="shared" si="9"/>
        <v>0</v>
      </c>
    </row>
    <row r="38" spans="1:19" x14ac:dyDescent="0.2">
      <c r="A38" s="20">
        <v>427</v>
      </c>
      <c r="B38" s="1" t="s">
        <v>35</v>
      </c>
      <c r="E38" s="1">
        <f t="shared" si="7"/>
        <v>0</v>
      </c>
      <c r="R38" s="1">
        <f t="shared" si="8"/>
        <v>0</v>
      </c>
      <c r="S38" s="1">
        <f t="shared" si="9"/>
        <v>0</v>
      </c>
    </row>
    <row r="39" spans="1:19" x14ac:dyDescent="0.2">
      <c r="A39" s="20">
        <v>428</v>
      </c>
      <c r="B39" s="1" t="s">
        <v>36</v>
      </c>
      <c r="E39" s="1">
        <f t="shared" si="7"/>
        <v>0</v>
      </c>
    </row>
    <row r="40" spans="1:19" x14ac:dyDescent="0.2">
      <c r="A40" s="20">
        <v>429</v>
      </c>
      <c r="B40" s="22" t="s">
        <v>99</v>
      </c>
      <c r="E40" s="1">
        <f t="shared" si="7"/>
        <v>0</v>
      </c>
      <c r="R40" s="1">
        <f t="shared" si="8"/>
        <v>0</v>
      </c>
      <c r="S40" s="1">
        <f t="shared" si="9"/>
        <v>0</v>
      </c>
    </row>
    <row r="41" spans="1:19" x14ac:dyDescent="0.2">
      <c r="A41" s="1"/>
      <c r="B41" s="19" t="s">
        <v>74</v>
      </c>
      <c r="C41" s="14">
        <f>SUM(C26:C40)</f>
        <v>0</v>
      </c>
      <c r="D41" s="7">
        <f>SUM(D26:D40)</f>
        <v>0</v>
      </c>
      <c r="E41" s="7">
        <f>SUM(E26:E40)</f>
        <v>0</v>
      </c>
      <c r="F41" s="7">
        <f t="shared" ref="F41:S41" si="10">SUM(F26:F40)</f>
        <v>0</v>
      </c>
      <c r="G41" s="7">
        <f t="shared" si="10"/>
        <v>0</v>
      </c>
      <c r="H41" s="7">
        <f t="shared" si="10"/>
        <v>0</v>
      </c>
      <c r="I41" s="7">
        <f t="shared" si="10"/>
        <v>0</v>
      </c>
      <c r="J41" s="7">
        <f t="shared" si="10"/>
        <v>0</v>
      </c>
      <c r="K41" s="7">
        <f t="shared" si="10"/>
        <v>0</v>
      </c>
      <c r="L41" s="7">
        <f t="shared" si="10"/>
        <v>0</v>
      </c>
      <c r="M41" s="7">
        <f t="shared" si="10"/>
        <v>0</v>
      </c>
      <c r="N41" s="7">
        <f t="shared" si="10"/>
        <v>0</v>
      </c>
      <c r="O41" s="7">
        <f t="shared" si="10"/>
        <v>0</v>
      </c>
      <c r="P41" s="7">
        <f t="shared" si="10"/>
        <v>0</v>
      </c>
      <c r="Q41" s="7">
        <f t="shared" si="10"/>
        <v>0</v>
      </c>
      <c r="R41" s="7">
        <f t="shared" si="10"/>
        <v>0</v>
      </c>
      <c r="S41" s="7">
        <f t="shared" si="10"/>
        <v>0</v>
      </c>
    </row>
    <row r="42" spans="1:19" x14ac:dyDescent="0.2">
      <c r="A42" s="20"/>
    </row>
    <row r="43" spans="1:19" x14ac:dyDescent="0.2">
      <c r="A43" s="17" t="s">
        <v>77</v>
      </c>
      <c r="B43" s="16" t="s">
        <v>78</v>
      </c>
    </row>
    <row r="44" spans="1:19" x14ac:dyDescent="0.2">
      <c r="A44" s="20">
        <v>411</v>
      </c>
      <c r="B44" s="1" t="s">
        <v>25</v>
      </c>
      <c r="E44" s="1">
        <f t="shared" si="7"/>
        <v>0</v>
      </c>
      <c r="R44" s="1">
        <f t="shared" si="8"/>
        <v>0</v>
      </c>
      <c r="S44" s="1">
        <f t="shared" si="9"/>
        <v>0</v>
      </c>
    </row>
    <row r="45" spans="1:19" x14ac:dyDescent="0.2">
      <c r="A45" s="20">
        <v>412.1</v>
      </c>
      <c r="B45" s="1" t="s">
        <v>26</v>
      </c>
      <c r="E45" s="1">
        <f t="shared" si="7"/>
        <v>0</v>
      </c>
      <c r="R45" s="1">
        <f t="shared" si="8"/>
        <v>0</v>
      </c>
      <c r="S45" s="1">
        <f t="shared" si="9"/>
        <v>0</v>
      </c>
    </row>
    <row r="46" spans="1:19" x14ac:dyDescent="0.2">
      <c r="A46" s="20">
        <v>412.2</v>
      </c>
      <c r="B46" s="1" t="s">
        <v>27</v>
      </c>
      <c r="E46" s="1">
        <f t="shared" si="7"/>
        <v>0</v>
      </c>
      <c r="R46" s="1">
        <f t="shared" si="8"/>
        <v>0</v>
      </c>
      <c r="S46" s="1">
        <f t="shared" si="9"/>
        <v>0</v>
      </c>
    </row>
    <row r="47" spans="1:19" x14ac:dyDescent="0.2">
      <c r="A47" s="20">
        <v>413</v>
      </c>
      <c r="B47" s="1" t="s">
        <v>28</v>
      </c>
      <c r="E47" s="1">
        <f t="shared" si="7"/>
        <v>0</v>
      </c>
      <c r="R47" s="1">
        <f t="shared" si="8"/>
        <v>0</v>
      </c>
      <c r="S47" s="1">
        <f t="shared" si="9"/>
        <v>0</v>
      </c>
    </row>
    <row r="48" spans="1:19" x14ac:dyDescent="0.2">
      <c r="A48" s="20">
        <v>414</v>
      </c>
      <c r="B48" s="1" t="s">
        <v>29</v>
      </c>
      <c r="E48" s="1">
        <f t="shared" si="7"/>
        <v>0</v>
      </c>
      <c r="R48" s="1">
        <f t="shared" si="8"/>
        <v>0</v>
      </c>
      <c r="S48" s="1">
        <f t="shared" si="9"/>
        <v>0</v>
      </c>
    </row>
    <row r="49" spans="1:19" x14ac:dyDescent="0.2">
      <c r="A49" s="20">
        <v>415</v>
      </c>
      <c r="B49" s="1" t="s">
        <v>30</v>
      </c>
      <c r="E49" s="1">
        <f t="shared" si="7"/>
        <v>0</v>
      </c>
      <c r="R49" s="1">
        <f t="shared" si="8"/>
        <v>0</v>
      </c>
      <c r="S49" s="1">
        <f t="shared" si="9"/>
        <v>0</v>
      </c>
    </row>
    <row r="50" spans="1:19" x14ac:dyDescent="0.2">
      <c r="A50" s="20">
        <v>421</v>
      </c>
      <c r="B50" s="1" t="s">
        <v>31</v>
      </c>
      <c r="E50" s="1">
        <f t="shared" si="7"/>
        <v>0</v>
      </c>
      <c r="R50" s="1">
        <f t="shared" si="8"/>
        <v>0</v>
      </c>
      <c r="S50" s="1">
        <f t="shared" si="9"/>
        <v>0</v>
      </c>
    </row>
    <row r="51" spans="1:19" x14ac:dyDescent="0.2">
      <c r="A51" s="20">
        <v>422</v>
      </c>
      <c r="B51" s="1" t="s">
        <v>32</v>
      </c>
      <c r="E51" s="1">
        <f t="shared" si="7"/>
        <v>0</v>
      </c>
      <c r="R51" s="1">
        <f t="shared" si="8"/>
        <v>0</v>
      </c>
      <c r="S51" s="1">
        <f t="shared" si="9"/>
        <v>0</v>
      </c>
    </row>
    <row r="52" spans="1:19" x14ac:dyDescent="0.2">
      <c r="A52" s="20">
        <v>423</v>
      </c>
      <c r="B52" s="1" t="s">
        <v>33</v>
      </c>
      <c r="E52" s="1">
        <f t="shared" si="7"/>
        <v>0</v>
      </c>
      <c r="R52" s="1">
        <f t="shared" si="8"/>
        <v>0</v>
      </c>
      <c r="S52" s="1">
        <f t="shared" si="9"/>
        <v>0</v>
      </c>
    </row>
    <row r="53" spans="1:19" x14ac:dyDescent="0.2">
      <c r="A53" s="20">
        <v>424</v>
      </c>
      <c r="B53" s="1" t="s">
        <v>34</v>
      </c>
      <c r="E53" s="1">
        <f t="shared" si="7"/>
        <v>0</v>
      </c>
      <c r="R53" s="1">
        <f t="shared" si="8"/>
        <v>0</v>
      </c>
      <c r="S53" s="1">
        <f t="shared" si="9"/>
        <v>0</v>
      </c>
    </row>
    <row r="54" spans="1:19" x14ac:dyDescent="0.2">
      <c r="A54" s="20">
        <v>425</v>
      </c>
      <c r="B54" s="1" t="s">
        <v>46</v>
      </c>
      <c r="E54" s="1">
        <f t="shared" si="7"/>
        <v>0</v>
      </c>
      <c r="R54" s="1">
        <f t="shared" si="8"/>
        <v>0</v>
      </c>
      <c r="S54" s="1">
        <f t="shared" si="9"/>
        <v>0</v>
      </c>
    </row>
    <row r="55" spans="1:19" x14ac:dyDescent="0.2">
      <c r="A55" s="20">
        <v>426</v>
      </c>
      <c r="B55" s="1" t="s">
        <v>47</v>
      </c>
      <c r="E55" s="1">
        <f t="shared" si="7"/>
        <v>0</v>
      </c>
      <c r="R55" s="1">
        <f t="shared" si="8"/>
        <v>0</v>
      </c>
      <c r="S55" s="1">
        <f t="shared" si="9"/>
        <v>0</v>
      </c>
    </row>
    <row r="56" spans="1:19" x14ac:dyDescent="0.2">
      <c r="A56" s="20">
        <v>427</v>
      </c>
      <c r="B56" s="1" t="s">
        <v>35</v>
      </c>
      <c r="E56" s="1">
        <f t="shared" si="7"/>
        <v>0</v>
      </c>
      <c r="R56" s="1">
        <f t="shared" si="8"/>
        <v>0</v>
      </c>
      <c r="S56" s="1">
        <f t="shared" si="9"/>
        <v>0</v>
      </c>
    </row>
    <row r="57" spans="1:19" x14ac:dyDescent="0.2">
      <c r="A57" s="20">
        <v>428</v>
      </c>
      <c r="B57" s="1" t="s">
        <v>36</v>
      </c>
      <c r="E57" s="1">
        <f t="shared" si="7"/>
        <v>0</v>
      </c>
      <c r="R57" s="1">
        <f t="shared" si="8"/>
        <v>0</v>
      </c>
      <c r="S57" s="1">
        <f t="shared" si="9"/>
        <v>0</v>
      </c>
    </row>
    <row r="58" spans="1:19" x14ac:dyDescent="0.2">
      <c r="A58" s="20">
        <v>429</v>
      </c>
      <c r="B58" s="22" t="s">
        <v>99</v>
      </c>
      <c r="E58" s="1">
        <f t="shared" si="7"/>
        <v>0</v>
      </c>
      <c r="R58" s="1">
        <f t="shared" si="8"/>
        <v>0</v>
      </c>
      <c r="S58" s="1">
        <f t="shared" si="9"/>
        <v>0</v>
      </c>
    </row>
    <row r="59" spans="1:19" x14ac:dyDescent="0.2">
      <c r="A59" s="1"/>
      <c r="B59" s="19" t="s">
        <v>81</v>
      </c>
      <c r="C59" s="14">
        <f>SUM(C44:C58)</f>
        <v>0</v>
      </c>
      <c r="D59" s="7">
        <f t="shared" ref="D59:S59" si="11">SUM(D44:D58)</f>
        <v>0</v>
      </c>
      <c r="E59" s="7">
        <v>0</v>
      </c>
      <c r="F59" s="7">
        <f t="shared" si="11"/>
        <v>0</v>
      </c>
      <c r="G59" s="7">
        <f t="shared" si="11"/>
        <v>0</v>
      </c>
      <c r="H59" s="7">
        <f t="shared" si="11"/>
        <v>0</v>
      </c>
      <c r="I59" s="7">
        <f t="shared" si="11"/>
        <v>0</v>
      </c>
      <c r="J59" s="7">
        <f t="shared" si="11"/>
        <v>0</v>
      </c>
      <c r="K59" s="7">
        <f t="shared" si="11"/>
        <v>0</v>
      </c>
      <c r="L59" s="7">
        <f t="shared" si="11"/>
        <v>0</v>
      </c>
      <c r="M59" s="7">
        <f t="shared" si="11"/>
        <v>0</v>
      </c>
      <c r="N59" s="7">
        <f t="shared" si="11"/>
        <v>0</v>
      </c>
      <c r="O59" s="7">
        <f t="shared" si="11"/>
        <v>0</v>
      </c>
      <c r="P59" s="7">
        <f t="shared" si="11"/>
        <v>0</v>
      </c>
      <c r="Q59" s="7">
        <f t="shared" si="11"/>
        <v>0</v>
      </c>
      <c r="R59" s="7">
        <f t="shared" si="11"/>
        <v>0</v>
      </c>
      <c r="S59" s="7">
        <f t="shared" si="11"/>
        <v>0</v>
      </c>
    </row>
    <row r="60" spans="1:19" x14ac:dyDescent="0.2">
      <c r="A60" s="20"/>
    </row>
    <row r="61" spans="1:19" x14ac:dyDescent="0.2">
      <c r="A61" s="17" t="s">
        <v>79</v>
      </c>
      <c r="B61" s="16" t="s">
        <v>80</v>
      </c>
    </row>
    <row r="62" spans="1:19" x14ac:dyDescent="0.2">
      <c r="A62" s="20">
        <v>411</v>
      </c>
      <c r="B62" s="1" t="s">
        <v>25</v>
      </c>
      <c r="E62" s="1">
        <f t="shared" si="7"/>
        <v>0</v>
      </c>
      <c r="R62" s="1">
        <f t="shared" si="8"/>
        <v>0</v>
      </c>
      <c r="S62" s="1">
        <f t="shared" si="9"/>
        <v>0</v>
      </c>
    </row>
    <row r="63" spans="1:19" x14ac:dyDescent="0.2">
      <c r="A63" s="20">
        <v>412.1</v>
      </c>
      <c r="B63" s="1" t="s">
        <v>26</v>
      </c>
      <c r="E63" s="1">
        <f t="shared" si="7"/>
        <v>0</v>
      </c>
      <c r="R63" s="1">
        <f t="shared" si="8"/>
        <v>0</v>
      </c>
      <c r="S63" s="1">
        <f t="shared" si="9"/>
        <v>0</v>
      </c>
    </row>
    <row r="64" spans="1:19" x14ac:dyDescent="0.2">
      <c r="A64" s="20">
        <v>412.2</v>
      </c>
      <c r="B64" s="1" t="s">
        <v>27</v>
      </c>
      <c r="E64" s="1">
        <f t="shared" si="7"/>
        <v>0</v>
      </c>
      <c r="R64" s="1">
        <f t="shared" si="8"/>
        <v>0</v>
      </c>
      <c r="S64" s="1">
        <f t="shared" si="9"/>
        <v>0</v>
      </c>
    </row>
    <row r="65" spans="1:19" x14ac:dyDescent="0.2">
      <c r="A65" s="20">
        <v>413</v>
      </c>
      <c r="B65" s="1" t="s">
        <v>28</v>
      </c>
      <c r="E65" s="1">
        <f t="shared" si="7"/>
        <v>0</v>
      </c>
      <c r="R65" s="1">
        <f t="shared" si="8"/>
        <v>0</v>
      </c>
      <c r="S65" s="1">
        <f t="shared" si="9"/>
        <v>0</v>
      </c>
    </row>
    <row r="66" spans="1:19" x14ac:dyDescent="0.2">
      <c r="A66" s="20">
        <v>414</v>
      </c>
      <c r="B66" s="1" t="s">
        <v>29</v>
      </c>
      <c r="E66" s="1">
        <f t="shared" si="7"/>
        <v>0</v>
      </c>
      <c r="R66" s="1">
        <f t="shared" si="8"/>
        <v>0</v>
      </c>
      <c r="S66" s="1">
        <f t="shared" si="9"/>
        <v>0</v>
      </c>
    </row>
    <row r="67" spans="1:19" x14ac:dyDescent="0.2">
      <c r="A67" s="20">
        <v>415</v>
      </c>
      <c r="B67" s="1" t="s">
        <v>30</v>
      </c>
      <c r="E67" s="1">
        <f t="shared" si="7"/>
        <v>0</v>
      </c>
      <c r="R67" s="1">
        <f t="shared" si="8"/>
        <v>0</v>
      </c>
      <c r="S67" s="1">
        <f t="shared" si="9"/>
        <v>0</v>
      </c>
    </row>
    <row r="68" spans="1:19" x14ac:dyDescent="0.2">
      <c r="A68" s="20">
        <v>421</v>
      </c>
      <c r="B68" s="1" t="s">
        <v>31</v>
      </c>
      <c r="E68" s="1">
        <f t="shared" si="7"/>
        <v>0</v>
      </c>
      <c r="R68" s="1">
        <f t="shared" si="8"/>
        <v>0</v>
      </c>
      <c r="S68" s="1">
        <f t="shared" si="9"/>
        <v>0</v>
      </c>
    </row>
    <row r="69" spans="1:19" x14ac:dyDescent="0.2">
      <c r="A69" s="20">
        <v>422</v>
      </c>
      <c r="B69" s="1" t="s">
        <v>32</v>
      </c>
      <c r="E69" s="1">
        <f t="shared" si="7"/>
        <v>0</v>
      </c>
      <c r="R69" s="1">
        <f t="shared" si="8"/>
        <v>0</v>
      </c>
      <c r="S69" s="1">
        <f t="shared" si="9"/>
        <v>0</v>
      </c>
    </row>
    <row r="70" spans="1:19" x14ac:dyDescent="0.2">
      <c r="A70" s="20">
        <v>423</v>
      </c>
      <c r="B70" s="1" t="s">
        <v>33</v>
      </c>
      <c r="E70" s="1">
        <f t="shared" si="7"/>
        <v>0</v>
      </c>
      <c r="R70" s="1">
        <f t="shared" si="8"/>
        <v>0</v>
      </c>
      <c r="S70" s="1">
        <f t="shared" si="9"/>
        <v>0</v>
      </c>
    </row>
    <row r="71" spans="1:19" x14ac:dyDescent="0.2">
      <c r="A71" s="20">
        <v>424</v>
      </c>
      <c r="B71" s="1" t="s">
        <v>34</v>
      </c>
      <c r="E71" s="1">
        <f t="shared" si="7"/>
        <v>0</v>
      </c>
      <c r="R71" s="1">
        <f t="shared" si="8"/>
        <v>0</v>
      </c>
      <c r="S71" s="1">
        <f t="shared" si="9"/>
        <v>0</v>
      </c>
    </row>
    <row r="72" spans="1:19" x14ac:dyDescent="0.2">
      <c r="A72" s="20">
        <v>425</v>
      </c>
      <c r="B72" s="1" t="s">
        <v>46</v>
      </c>
      <c r="E72" s="1">
        <f t="shared" si="7"/>
        <v>0</v>
      </c>
      <c r="R72" s="1">
        <f t="shared" si="8"/>
        <v>0</v>
      </c>
      <c r="S72" s="1">
        <f t="shared" si="9"/>
        <v>0</v>
      </c>
    </row>
    <row r="73" spans="1:19" x14ac:dyDescent="0.2">
      <c r="A73" s="20">
        <v>426</v>
      </c>
      <c r="B73" s="1" t="s">
        <v>47</v>
      </c>
      <c r="E73" s="1">
        <f t="shared" si="7"/>
        <v>0</v>
      </c>
      <c r="R73" s="1">
        <f t="shared" si="8"/>
        <v>0</v>
      </c>
      <c r="S73" s="1">
        <f t="shared" si="9"/>
        <v>0</v>
      </c>
    </row>
    <row r="74" spans="1:19" x14ac:dyDescent="0.2">
      <c r="A74" s="20">
        <v>427</v>
      </c>
      <c r="B74" s="1" t="s">
        <v>35</v>
      </c>
      <c r="E74" s="1">
        <f t="shared" si="7"/>
        <v>0</v>
      </c>
      <c r="R74" s="1">
        <f t="shared" si="8"/>
        <v>0</v>
      </c>
      <c r="S74" s="1">
        <f t="shared" si="9"/>
        <v>0</v>
      </c>
    </row>
    <row r="75" spans="1:19" x14ac:dyDescent="0.2">
      <c r="A75" s="20">
        <v>428</v>
      </c>
      <c r="B75" s="1" t="s">
        <v>36</v>
      </c>
      <c r="E75" s="1">
        <f t="shared" si="7"/>
        <v>0</v>
      </c>
      <c r="R75" s="1">
        <f t="shared" si="8"/>
        <v>0</v>
      </c>
      <c r="S75" s="1">
        <f t="shared" si="9"/>
        <v>0</v>
      </c>
    </row>
    <row r="76" spans="1:19" x14ac:dyDescent="0.2">
      <c r="A76" s="20">
        <v>429</v>
      </c>
      <c r="B76" s="22" t="s">
        <v>99</v>
      </c>
      <c r="E76" s="1">
        <f t="shared" si="7"/>
        <v>0</v>
      </c>
      <c r="R76" s="1">
        <f t="shared" si="8"/>
        <v>0</v>
      </c>
      <c r="S76" s="1">
        <f t="shared" si="9"/>
        <v>0</v>
      </c>
    </row>
    <row r="77" spans="1:19" x14ac:dyDescent="0.2">
      <c r="A77" s="20"/>
      <c r="B77" s="16" t="s">
        <v>82</v>
      </c>
      <c r="C77" s="14">
        <f>SUM(C62:C76)</f>
        <v>0</v>
      </c>
      <c r="D77" s="7">
        <f t="shared" ref="D77:S77" si="12">SUM(D62:D76)</f>
        <v>0</v>
      </c>
      <c r="E77" s="7">
        <f t="shared" si="12"/>
        <v>0</v>
      </c>
      <c r="F77" s="7">
        <f t="shared" si="12"/>
        <v>0</v>
      </c>
      <c r="G77" s="7">
        <f t="shared" si="12"/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</row>
    <row r="78" spans="1:19" x14ac:dyDescent="0.2">
      <c r="A78" s="20"/>
    </row>
    <row r="79" spans="1:19" x14ac:dyDescent="0.2">
      <c r="A79" s="17" t="s">
        <v>83</v>
      </c>
      <c r="B79" s="16" t="s">
        <v>84</v>
      </c>
    </row>
    <row r="80" spans="1:19" x14ac:dyDescent="0.2">
      <c r="A80" s="20">
        <v>411</v>
      </c>
      <c r="B80" s="1" t="s">
        <v>25</v>
      </c>
      <c r="E80" s="1">
        <f t="shared" si="7"/>
        <v>0</v>
      </c>
      <c r="R80" s="1">
        <f t="shared" si="8"/>
        <v>0</v>
      </c>
      <c r="S80" s="1">
        <f t="shared" si="9"/>
        <v>0</v>
      </c>
    </row>
    <row r="81" spans="1:19" x14ac:dyDescent="0.2">
      <c r="A81" s="20">
        <v>412.1</v>
      </c>
      <c r="B81" s="1" t="s">
        <v>26</v>
      </c>
      <c r="E81" s="1">
        <f t="shared" si="7"/>
        <v>0</v>
      </c>
      <c r="R81" s="1">
        <f t="shared" si="8"/>
        <v>0</v>
      </c>
      <c r="S81" s="1">
        <f t="shared" si="9"/>
        <v>0</v>
      </c>
    </row>
    <row r="82" spans="1:19" x14ac:dyDescent="0.2">
      <c r="A82" s="20">
        <v>412.2</v>
      </c>
      <c r="B82" s="1" t="s">
        <v>27</v>
      </c>
      <c r="E82" s="1">
        <f t="shared" si="7"/>
        <v>0</v>
      </c>
      <c r="R82" s="1">
        <f t="shared" si="8"/>
        <v>0</v>
      </c>
      <c r="S82" s="1">
        <f t="shared" si="9"/>
        <v>0</v>
      </c>
    </row>
    <row r="83" spans="1:19" x14ac:dyDescent="0.2">
      <c r="A83" s="20">
        <v>413</v>
      </c>
      <c r="B83" s="1" t="s">
        <v>28</v>
      </c>
      <c r="E83" s="1">
        <f t="shared" si="7"/>
        <v>0</v>
      </c>
      <c r="R83" s="1">
        <f t="shared" si="8"/>
        <v>0</v>
      </c>
      <c r="S83" s="1">
        <f t="shared" si="9"/>
        <v>0</v>
      </c>
    </row>
    <row r="84" spans="1:19" x14ac:dyDescent="0.2">
      <c r="A84" s="20">
        <v>414</v>
      </c>
      <c r="B84" s="1" t="s">
        <v>29</v>
      </c>
      <c r="E84" s="1">
        <f>SUM(C84:D84)</f>
        <v>0</v>
      </c>
      <c r="R84" s="1">
        <f t="shared" si="8"/>
        <v>0</v>
      </c>
      <c r="S84" s="1">
        <f t="shared" si="9"/>
        <v>0</v>
      </c>
    </row>
    <row r="85" spans="1:19" x14ac:dyDescent="0.2">
      <c r="A85" s="20">
        <v>415</v>
      </c>
      <c r="B85" s="1" t="s">
        <v>30</v>
      </c>
      <c r="E85" s="1">
        <f t="shared" ref="E85:E95" si="13">SUM(C85:D85)</f>
        <v>0</v>
      </c>
      <c r="R85" s="1">
        <f t="shared" si="8"/>
        <v>0</v>
      </c>
      <c r="S85" s="1">
        <f t="shared" si="9"/>
        <v>0</v>
      </c>
    </row>
    <row r="86" spans="1:19" x14ac:dyDescent="0.2">
      <c r="A86" s="20">
        <v>421</v>
      </c>
      <c r="B86" s="1" t="s">
        <v>31</v>
      </c>
      <c r="E86" s="1">
        <f t="shared" si="13"/>
        <v>0</v>
      </c>
      <c r="R86" s="1">
        <f t="shared" si="8"/>
        <v>0</v>
      </c>
      <c r="S86" s="1">
        <f t="shared" si="9"/>
        <v>0</v>
      </c>
    </row>
    <row r="87" spans="1:19" x14ac:dyDescent="0.2">
      <c r="A87" s="20">
        <v>422</v>
      </c>
      <c r="B87" s="1" t="s">
        <v>32</v>
      </c>
      <c r="E87" s="1">
        <f t="shared" si="13"/>
        <v>0</v>
      </c>
      <c r="R87" s="1">
        <f t="shared" si="8"/>
        <v>0</v>
      </c>
      <c r="S87" s="1">
        <f t="shared" si="9"/>
        <v>0</v>
      </c>
    </row>
    <row r="88" spans="1:19" x14ac:dyDescent="0.2">
      <c r="A88" s="20">
        <v>423</v>
      </c>
      <c r="B88" s="1" t="s">
        <v>33</v>
      </c>
      <c r="E88" s="1">
        <f t="shared" si="13"/>
        <v>0</v>
      </c>
      <c r="R88" s="1">
        <f t="shared" si="8"/>
        <v>0</v>
      </c>
      <c r="S88" s="1">
        <f t="shared" si="9"/>
        <v>0</v>
      </c>
    </row>
    <row r="89" spans="1:19" x14ac:dyDescent="0.2">
      <c r="A89" s="20">
        <v>424</v>
      </c>
      <c r="B89" s="1" t="s">
        <v>34</v>
      </c>
      <c r="E89" s="1">
        <f t="shared" si="13"/>
        <v>0</v>
      </c>
      <c r="R89" s="1">
        <f t="shared" si="8"/>
        <v>0</v>
      </c>
      <c r="S89" s="1">
        <f t="shared" si="9"/>
        <v>0</v>
      </c>
    </row>
    <row r="90" spans="1:19" x14ac:dyDescent="0.2">
      <c r="A90" s="20">
        <v>425</v>
      </c>
      <c r="B90" s="1" t="s">
        <v>46</v>
      </c>
      <c r="E90" s="1">
        <f t="shared" si="13"/>
        <v>0</v>
      </c>
      <c r="R90" s="1">
        <f t="shared" si="8"/>
        <v>0</v>
      </c>
      <c r="S90" s="1">
        <f t="shared" si="9"/>
        <v>0</v>
      </c>
    </row>
    <row r="91" spans="1:19" x14ac:dyDescent="0.2">
      <c r="A91" s="20">
        <v>426</v>
      </c>
      <c r="B91" s="1" t="s">
        <v>47</v>
      </c>
      <c r="E91" s="1">
        <f t="shared" si="13"/>
        <v>0</v>
      </c>
      <c r="R91" s="1">
        <f t="shared" ref="R91:R158" si="14">SUM(F91:Q91)</f>
        <v>0</v>
      </c>
      <c r="S91" s="1">
        <f t="shared" si="9"/>
        <v>0</v>
      </c>
    </row>
    <row r="92" spans="1:19" x14ac:dyDescent="0.2">
      <c r="A92" s="20">
        <v>427</v>
      </c>
      <c r="B92" s="1" t="s">
        <v>35</v>
      </c>
      <c r="E92" s="1">
        <f t="shared" si="13"/>
        <v>0</v>
      </c>
      <c r="R92" s="1">
        <f t="shared" si="14"/>
        <v>0</v>
      </c>
      <c r="S92" s="1">
        <f t="shared" ref="S92:S158" si="15">+E92-R92</f>
        <v>0</v>
      </c>
    </row>
    <row r="93" spans="1:19" x14ac:dyDescent="0.2">
      <c r="A93" s="20">
        <v>428</v>
      </c>
      <c r="B93" s="1" t="s">
        <v>36</v>
      </c>
      <c r="E93" s="1">
        <f t="shared" si="13"/>
        <v>0</v>
      </c>
      <c r="R93" s="1">
        <f t="shared" si="14"/>
        <v>0</v>
      </c>
      <c r="S93" s="1">
        <f t="shared" si="15"/>
        <v>0</v>
      </c>
    </row>
    <row r="94" spans="1:19" x14ac:dyDescent="0.2">
      <c r="A94" s="20">
        <v>429</v>
      </c>
      <c r="B94" s="22" t="s">
        <v>99</v>
      </c>
      <c r="E94" s="1">
        <f t="shared" ref="E94" si="16">SUM(C94:D94)</f>
        <v>0</v>
      </c>
      <c r="R94" s="1">
        <f t="shared" ref="R94" si="17">SUM(F94:Q94)</f>
        <v>0</v>
      </c>
      <c r="S94" s="1">
        <f t="shared" ref="S94" si="18">+E94-R94</f>
        <v>0</v>
      </c>
    </row>
    <row r="95" spans="1:19" x14ac:dyDescent="0.2">
      <c r="A95" s="20">
        <v>433</v>
      </c>
      <c r="B95" s="22" t="s">
        <v>100</v>
      </c>
      <c r="E95" s="1">
        <f t="shared" si="13"/>
        <v>0</v>
      </c>
      <c r="R95" s="1">
        <f t="shared" si="14"/>
        <v>0</v>
      </c>
      <c r="S95" s="1">
        <f t="shared" si="15"/>
        <v>0</v>
      </c>
    </row>
    <row r="96" spans="1:19" x14ac:dyDescent="0.2">
      <c r="A96" s="21"/>
      <c r="B96" s="16" t="s">
        <v>85</v>
      </c>
      <c r="C96" s="14">
        <f>SUM(C80:C95)</f>
        <v>0</v>
      </c>
      <c r="D96" s="7">
        <f t="shared" ref="D96:S96" si="19">SUM(D80:D95)</f>
        <v>0</v>
      </c>
      <c r="E96" s="7">
        <f t="shared" si="19"/>
        <v>0</v>
      </c>
      <c r="F96" s="7">
        <f t="shared" si="19"/>
        <v>0</v>
      </c>
      <c r="G96" s="7">
        <f t="shared" si="19"/>
        <v>0</v>
      </c>
      <c r="H96" s="7">
        <f t="shared" si="19"/>
        <v>0</v>
      </c>
      <c r="I96" s="7">
        <f t="shared" si="19"/>
        <v>0</v>
      </c>
      <c r="J96" s="7">
        <f t="shared" si="19"/>
        <v>0</v>
      </c>
      <c r="K96" s="7">
        <f t="shared" si="19"/>
        <v>0</v>
      </c>
      <c r="L96" s="7">
        <f t="shared" si="19"/>
        <v>0</v>
      </c>
      <c r="M96" s="7">
        <f t="shared" si="19"/>
        <v>0</v>
      </c>
      <c r="N96" s="7">
        <f t="shared" si="19"/>
        <v>0</v>
      </c>
      <c r="O96" s="7">
        <f t="shared" si="19"/>
        <v>0</v>
      </c>
      <c r="P96" s="7">
        <f t="shared" si="19"/>
        <v>0</v>
      </c>
      <c r="Q96" s="7">
        <f t="shared" si="19"/>
        <v>0</v>
      </c>
      <c r="R96" s="7">
        <f t="shared" si="19"/>
        <v>0</v>
      </c>
      <c r="S96" s="7">
        <f t="shared" si="19"/>
        <v>0</v>
      </c>
    </row>
    <row r="97" spans="1:19" x14ac:dyDescent="0.2">
      <c r="A97" s="20"/>
    </row>
    <row r="98" spans="1:19" x14ac:dyDescent="0.2">
      <c r="A98" s="17" t="s">
        <v>86</v>
      </c>
      <c r="B98" s="16" t="s">
        <v>111</v>
      </c>
    </row>
    <row r="99" spans="1:19" x14ac:dyDescent="0.2">
      <c r="A99" s="20">
        <v>434</v>
      </c>
      <c r="B99" s="22" t="s">
        <v>48</v>
      </c>
      <c r="E99" s="1">
        <f t="shared" ref="E99" si="20">+C99+D99</f>
        <v>0</v>
      </c>
      <c r="R99" s="1">
        <f t="shared" ref="R99" si="21">SUM(F99:Q99)</f>
        <v>0</v>
      </c>
      <c r="S99" s="1">
        <f t="shared" ref="S99" si="22">+E99-R99</f>
        <v>0</v>
      </c>
    </row>
    <row r="100" spans="1:19" x14ac:dyDescent="0.2">
      <c r="A100" s="21"/>
      <c r="B100" s="16" t="s">
        <v>112</v>
      </c>
      <c r="C100" s="14">
        <f t="shared" ref="C100:S100" si="23">SUM(C99:C99)</f>
        <v>0</v>
      </c>
      <c r="D100" s="14">
        <f t="shared" si="23"/>
        <v>0</v>
      </c>
      <c r="E100" s="14">
        <f t="shared" si="23"/>
        <v>0</v>
      </c>
      <c r="F100" s="14">
        <f t="shared" si="23"/>
        <v>0</v>
      </c>
      <c r="G100" s="14">
        <f t="shared" si="23"/>
        <v>0</v>
      </c>
      <c r="H100" s="14">
        <f t="shared" si="23"/>
        <v>0</v>
      </c>
      <c r="I100" s="14">
        <f t="shared" si="23"/>
        <v>0</v>
      </c>
      <c r="J100" s="14">
        <f t="shared" si="23"/>
        <v>0</v>
      </c>
      <c r="K100" s="14">
        <f t="shared" si="23"/>
        <v>0</v>
      </c>
      <c r="L100" s="14">
        <f t="shared" si="23"/>
        <v>0</v>
      </c>
      <c r="M100" s="14">
        <f t="shared" si="23"/>
        <v>0</v>
      </c>
      <c r="N100" s="14">
        <f t="shared" si="23"/>
        <v>0</v>
      </c>
      <c r="O100" s="14">
        <f t="shared" si="23"/>
        <v>0</v>
      </c>
      <c r="P100" s="14">
        <f t="shared" si="23"/>
        <v>0</v>
      </c>
      <c r="Q100" s="14">
        <f t="shared" si="23"/>
        <v>0</v>
      </c>
      <c r="R100" s="14">
        <f t="shared" si="23"/>
        <v>0</v>
      </c>
      <c r="S100" s="14">
        <f t="shared" si="23"/>
        <v>0</v>
      </c>
    </row>
    <row r="101" spans="1:19" x14ac:dyDescent="0.2">
      <c r="A101" s="20"/>
    </row>
    <row r="102" spans="1:19" x14ac:dyDescent="0.2">
      <c r="A102" s="17" t="s">
        <v>87</v>
      </c>
      <c r="B102" s="16" t="s">
        <v>105</v>
      </c>
    </row>
    <row r="103" spans="1:19" x14ac:dyDescent="0.2">
      <c r="A103" s="20">
        <v>411</v>
      </c>
      <c r="B103" s="1" t="s">
        <v>25</v>
      </c>
      <c r="E103" s="1">
        <f t="shared" ref="E103:E117" si="24">SUM(C103:D103)</f>
        <v>0</v>
      </c>
      <c r="R103" s="1">
        <f t="shared" si="14"/>
        <v>0</v>
      </c>
      <c r="S103" s="1">
        <f t="shared" si="15"/>
        <v>0</v>
      </c>
    </row>
    <row r="104" spans="1:19" x14ac:dyDescent="0.2">
      <c r="A104" s="20">
        <v>412.1</v>
      </c>
      <c r="B104" s="1" t="s">
        <v>26</v>
      </c>
      <c r="E104" s="1">
        <f t="shared" si="24"/>
        <v>0</v>
      </c>
      <c r="R104" s="1">
        <f t="shared" si="14"/>
        <v>0</v>
      </c>
      <c r="S104" s="1">
        <f t="shared" si="15"/>
        <v>0</v>
      </c>
    </row>
    <row r="105" spans="1:19" x14ac:dyDescent="0.2">
      <c r="A105" s="20">
        <v>412.2</v>
      </c>
      <c r="B105" s="1" t="s">
        <v>27</v>
      </c>
      <c r="E105" s="1">
        <f t="shared" si="24"/>
        <v>0</v>
      </c>
      <c r="R105" s="1">
        <f t="shared" si="14"/>
        <v>0</v>
      </c>
      <c r="S105" s="1">
        <f t="shared" si="15"/>
        <v>0</v>
      </c>
    </row>
    <row r="106" spans="1:19" x14ac:dyDescent="0.2">
      <c r="A106" s="20">
        <v>413</v>
      </c>
      <c r="B106" s="1" t="s">
        <v>28</v>
      </c>
      <c r="E106" s="1">
        <f t="shared" si="24"/>
        <v>0</v>
      </c>
      <c r="R106" s="1">
        <f t="shared" si="14"/>
        <v>0</v>
      </c>
      <c r="S106" s="1">
        <f t="shared" si="15"/>
        <v>0</v>
      </c>
    </row>
    <row r="107" spans="1:19" x14ac:dyDescent="0.2">
      <c r="A107" s="20">
        <v>414</v>
      </c>
      <c r="B107" s="1" t="s">
        <v>29</v>
      </c>
      <c r="E107" s="1">
        <f t="shared" si="24"/>
        <v>0</v>
      </c>
      <c r="R107" s="1">
        <f t="shared" si="14"/>
        <v>0</v>
      </c>
      <c r="S107" s="1">
        <f t="shared" si="15"/>
        <v>0</v>
      </c>
    </row>
    <row r="108" spans="1:19" x14ac:dyDescent="0.2">
      <c r="A108" s="20">
        <v>415</v>
      </c>
      <c r="B108" s="1" t="s">
        <v>30</v>
      </c>
      <c r="E108" s="1">
        <f t="shared" si="24"/>
        <v>0</v>
      </c>
      <c r="R108" s="1">
        <f t="shared" si="14"/>
        <v>0</v>
      </c>
      <c r="S108" s="1">
        <f t="shared" si="15"/>
        <v>0</v>
      </c>
    </row>
    <row r="109" spans="1:19" x14ac:dyDescent="0.2">
      <c r="A109" s="20">
        <v>421</v>
      </c>
      <c r="B109" s="1" t="s">
        <v>31</v>
      </c>
      <c r="E109" s="1">
        <f t="shared" si="24"/>
        <v>0</v>
      </c>
      <c r="R109" s="1">
        <f t="shared" si="14"/>
        <v>0</v>
      </c>
      <c r="S109" s="1">
        <f t="shared" si="15"/>
        <v>0</v>
      </c>
    </row>
    <row r="110" spans="1:19" x14ac:dyDescent="0.2">
      <c r="A110" s="20">
        <v>422</v>
      </c>
      <c r="B110" s="1" t="s">
        <v>32</v>
      </c>
      <c r="E110" s="1">
        <f t="shared" si="24"/>
        <v>0</v>
      </c>
      <c r="R110" s="1">
        <f t="shared" si="14"/>
        <v>0</v>
      </c>
      <c r="S110" s="1">
        <f t="shared" si="15"/>
        <v>0</v>
      </c>
    </row>
    <row r="111" spans="1:19" x14ac:dyDescent="0.2">
      <c r="A111" s="20">
        <v>423</v>
      </c>
      <c r="B111" s="1" t="s">
        <v>33</v>
      </c>
      <c r="E111" s="1">
        <f t="shared" si="24"/>
        <v>0</v>
      </c>
      <c r="R111" s="1">
        <f t="shared" si="14"/>
        <v>0</v>
      </c>
      <c r="S111" s="1">
        <f t="shared" si="15"/>
        <v>0</v>
      </c>
    </row>
    <row r="112" spans="1:19" x14ac:dyDescent="0.2">
      <c r="A112" s="20">
        <v>424</v>
      </c>
      <c r="B112" s="1" t="s">
        <v>34</v>
      </c>
      <c r="E112" s="1">
        <f t="shared" si="24"/>
        <v>0</v>
      </c>
      <c r="R112" s="1">
        <f t="shared" si="14"/>
        <v>0</v>
      </c>
      <c r="S112" s="1">
        <f t="shared" si="15"/>
        <v>0</v>
      </c>
    </row>
    <row r="113" spans="1:19" x14ac:dyDescent="0.2">
      <c r="A113" s="20">
        <v>425</v>
      </c>
      <c r="B113" s="1" t="s">
        <v>46</v>
      </c>
      <c r="E113" s="1">
        <f t="shared" si="24"/>
        <v>0</v>
      </c>
      <c r="R113" s="1">
        <f t="shared" si="14"/>
        <v>0</v>
      </c>
      <c r="S113" s="1">
        <f t="shared" si="15"/>
        <v>0</v>
      </c>
    </row>
    <row r="114" spans="1:19" x14ac:dyDescent="0.2">
      <c r="A114" s="20">
        <v>426</v>
      </c>
      <c r="B114" s="1" t="s">
        <v>47</v>
      </c>
      <c r="E114" s="1">
        <f t="shared" si="24"/>
        <v>0</v>
      </c>
      <c r="R114" s="1">
        <f t="shared" si="14"/>
        <v>0</v>
      </c>
      <c r="S114" s="1">
        <f t="shared" si="15"/>
        <v>0</v>
      </c>
    </row>
    <row r="115" spans="1:19" x14ac:dyDescent="0.2">
      <c r="A115" s="20">
        <v>427</v>
      </c>
      <c r="B115" s="1" t="s">
        <v>35</v>
      </c>
      <c r="E115" s="1">
        <f t="shared" si="24"/>
        <v>0</v>
      </c>
      <c r="R115" s="1">
        <f t="shared" si="14"/>
        <v>0</v>
      </c>
      <c r="S115" s="1">
        <f t="shared" si="15"/>
        <v>0</v>
      </c>
    </row>
    <row r="116" spans="1:19" x14ac:dyDescent="0.2">
      <c r="A116" s="20">
        <v>428</v>
      </c>
      <c r="B116" s="1" t="s">
        <v>36</v>
      </c>
      <c r="E116" s="1">
        <f t="shared" si="24"/>
        <v>0</v>
      </c>
      <c r="R116" s="1">
        <f t="shared" si="14"/>
        <v>0</v>
      </c>
      <c r="S116" s="1">
        <f t="shared" si="15"/>
        <v>0</v>
      </c>
    </row>
    <row r="117" spans="1:19" x14ac:dyDescent="0.2">
      <c r="A117" s="20">
        <v>429</v>
      </c>
      <c r="B117" s="22" t="s">
        <v>99</v>
      </c>
      <c r="E117" s="1">
        <f t="shared" si="24"/>
        <v>0</v>
      </c>
      <c r="R117" s="1">
        <f t="shared" si="14"/>
        <v>0</v>
      </c>
      <c r="S117" s="1">
        <f t="shared" si="15"/>
        <v>0</v>
      </c>
    </row>
    <row r="118" spans="1:19" x14ac:dyDescent="0.2">
      <c r="A118" s="21"/>
      <c r="B118" s="16" t="s">
        <v>88</v>
      </c>
      <c r="C118" s="14">
        <f>SUM(C103:C117)</f>
        <v>0</v>
      </c>
      <c r="D118" s="7">
        <f t="shared" ref="D118:S118" si="25">SUM(D103:D117)</f>
        <v>0</v>
      </c>
      <c r="E118" s="7">
        <f t="shared" si="25"/>
        <v>0</v>
      </c>
      <c r="F118" s="7">
        <f t="shared" si="25"/>
        <v>0</v>
      </c>
      <c r="G118" s="7">
        <f t="shared" si="25"/>
        <v>0</v>
      </c>
      <c r="H118" s="7">
        <f t="shared" si="25"/>
        <v>0</v>
      </c>
      <c r="I118" s="7">
        <f t="shared" si="25"/>
        <v>0</v>
      </c>
      <c r="J118" s="7">
        <f t="shared" si="25"/>
        <v>0</v>
      </c>
      <c r="K118" s="7">
        <f t="shared" si="25"/>
        <v>0</v>
      </c>
      <c r="L118" s="7">
        <f t="shared" si="25"/>
        <v>0</v>
      </c>
      <c r="M118" s="7">
        <f t="shared" si="25"/>
        <v>0</v>
      </c>
      <c r="N118" s="7">
        <f t="shared" si="25"/>
        <v>0</v>
      </c>
      <c r="O118" s="7">
        <f t="shared" si="25"/>
        <v>0</v>
      </c>
      <c r="P118" s="7">
        <f t="shared" si="25"/>
        <v>0</v>
      </c>
      <c r="Q118" s="7">
        <f t="shared" si="25"/>
        <v>0</v>
      </c>
      <c r="R118" s="7">
        <f t="shared" si="25"/>
        <v>0</v>
      </c>
      <c r="S118" s="7">
        <f t="shared" si="25"/>
        <v>0</v>
      </c>
    </row>
    <row r="119" spans="1:19" x14ac:dyDescent="0.2">
      <c r="A119" s="20"/>
    </row>
    <row r="120" spans="1:19" x14ac:dyDescent="0.2">
      <c r="A120" s="17" t="s">
        <v>90</v>
      </c>
      <c r="B120" s="16" t="s">
        <v>91</v>
      </c>
    </row>
    <row r="121" spans="1:19" x14ac:dyDescent="0.2">
      <c r="A121" s="20">
        <v>411</v>
      </c>
      <c r="B121" s="1" t="s">
        <v>25</v>
      </c>
      <c r="E121" s="1">
        <f t="shared" ref="E121:E135" si="26">SUM(C121:D121)</f>
        <v>0</v>
      </c>
      <c r="R121" s="1">
        <f t="shared" si="14"/>
        <v>0</v>
      </c>
      <c r="S121" s="1">
        <f t="shared" si="15"/>
        <v>0</v>
      </c>
    </row>
    <row r="122" spans="1:19" x14ac:dyDescent="0.2">
      <c r="A122" s="20">
        <v>412.1</v>
      </c>
      <c r="B122" s="1" t="s">
        <v>26</v>
      </c>
      <c r="E122" s="1">
        <f t="shared" si="26"/>
        <v>0</v>
      </c>
      <c r="R122" s="1">
        <f t="shared" si="14"/>
        <v>0</v>
      </c>
      <c r="S122" s="1">
        <f t="shared" si="15"/>
        <v>0</v>
      </c>
    </row>
    <row r="123" spans="1:19" x14ac:dyDescent="0.2">
      <c r="A123" s="20">
        <v>412.2</v>
      </c>
      <c r="B123" s="1" t="s">
        <v>27</v>
      </c>
      <c r="E123" s="1">
        <f t="shared" si="26"/>
        <v>0</v>
      </c>
      <c r="R123" s="1">
        <f t="shared" si="14"/>
        <v>0</v>
      </c>
      <c r="S123" s="1">
        <f t="shared" si="15"/>
        <v>0</v>
      </c>
    </row>
    <row r="124" spans="1:19" x14ac:dyDescent="0.2">
      <c r="A124" s="20">
        <v>413</v>
      </c>
      <c r="B124" s="1" t="s">
        <v>28</v>
      </c>
      <c r="E124" s="1">
        <f t="shared" si="26"/>
        <v>0</v>
      </c>
      <c r="R124" s="1">
        <f t="shared" si="14"/>
        <v>0</v>
      </c>
      <c r="S124" s="1">
        <f t="shared" si="15"/>
        <v>0</v>
      </c>
    </row>
    <row r="125" spans="1:19" x14ac:dyDescent="0.2">
      <c r="A125" s="20">
        <v>414</v>
      </c>
      <c r="B125" s="1" t="s">
        <v>29</v>
      </c>
      <c r="E125" s="1">
        <f t="shared" si="26"/>
        <v>0</v>
      </c>
      <c r="R125" s="1">
        <f t="shared" si="14"/>
        <v>0</v>
      </c>
      <c r="S125" s="1">
        <f t="shared" si="15"/>
        <v>0</v>
      </c>
    </row>
    <row r="126" spans="1:19" x14ac:dyDescent="0.2">
      <c r="A126" s="20">
        <v>415</v>
      </c>
      <c r="B126" s="1" t="s">
        <v>30</v>
      </c>
      <c r="E126" s="1">
        <f t="shared" si="26"/>
        <v>0</v>
      </c>
      <c r="R126" s="1">
        <f t="shared" si="14"/>
        <v>0</v>
      </c>
      <c r="S126" s="1">
        <f t="shared" si="15"/>
        <v>0</v>
      </c>
    </row>
    <row r="127" spans="1:19" x14ac:dyDescent="0.2">
      <c r="A127" s="20">
        <v>421</v>
      </c>
      <c r="B127" s="1" t="s">
        <v>31</v>
      </c>
      <c r="E127" s="1">
        <f t="shared" si="26"/>
        <v>0</v>
      </c>
      <c r="R127" s="1">
        <f t="shared" si="14"/>
        <v>0</v>
      </c>
      <c r="S127" s="1">
        <f t="shared" si="15"/>
        <v>0</v>
      </c>
    </row>
    <row r="128" spans="1:19" x14ac:dyDescent="0.2">
      <c r="A128" s="20">
        <v>422</v>
      </c>
      <c r="B128" s="1" t="s">
        <v>32</v>
      </c>
      <c r="E128" s="1">
        <f t="shared" si="26"/>
        <v>0</v>
      </c>
      <c r="R128" s="1">
        <f t="shared" si="14"/>
        <v>0</v>
      </c>
      <c r="S128" s="1">
        <f t="shared" si="15"/>
        <v>0</v>
      </c>
    </row>
    <row r="129" spans="1:19" x14ac:dyDescent="0.2">
      <c r="A129" s="20">
        <v>423</v>
      </c>
      <c r="B129" s="1" t="s">
        <v>33</v>
      </c>
      <c r="E129" s="1">
        <f t="shared" si="26"/>
        <v>0</v>
      </c>
      <c r="R129" s="1">
        <f t="shared" si="14"/>
        <v>0</v>
      </c>
      <c r="S129" s="1">
        <f t="shared" si="15"/>
        <v>0</v>
      </c>
    </row>
    <row r="130" spans="1:19" x14ac:dyDescent="0.2">
      <c r="A130" s="20">
        <v>424</v>
      </c>
      <c r="B130" s="1" t="s">
        <v>34</v>
      </c>
      <c r="E130" s="1">
        <f t="shared" si="26"/>
        <v>0</v>
      </c>
      <c r="R130" s="1">
        <f t="shared" si="14"/>
        <v>0</v>
      </c>
      <c r="S130" s="1">
        <f t="shared" si="15"/>
        <v>0</v>
      </c>
    </row>
    <row r="131" spans="1:19" x14ac:dyDescent="0.2">
      <c r="A131" s="20">
        <v>425</v>
      </c>
      <c r="B131" s="1" t="s">
        <v>46</v>
      </c>
      <c r="E131" s="1">
        <f t="shared" si="26"/>
        <v>0</v>
      </c>
      <c r="R131" s="1">
        <f t="shared" si="14"/>
        <v>0</v>
      </c>
      <c r="S131" s="1">
        <f t="shared" si="15"/>
        <v>0</v>
      </c>
    </row>
    <row r="132" spans="1:19" x14ac:dyDescent="0.2">
      <c r="A132" s="20">
        <v>426</v>
      </c>
      <c r="B132" s="1" t="s">
        <v>47</v>
      </c>
      <c r="E132" s="1">
        <f t="shared" si="26"/>
        <v>0</v>
      </c>
      <c r="R132" s="1">
        <f t="shared" si="14"/>
        <v>0</v>
      </c>
      <c r="S132" s="1">
        <f t="shared" si="15"/>
        <v>0</v>
      </c>
    </row>
    <row r="133" spans="1:19" x14ac:dyDescent="0.2">
      <c r="A133" s="20">
        <v>427</v>
      </c>
      <c r="B133" s="1" t="s">
        <v>35</v>
      </c>
      <c r="E133" s="1">
        <f t="shared" si="26"/>
        <v>0</v>
      </c>
      <c r="R133" s="1">
        <f t="shared" si="14"/>
        <v>0</v>
      </c>
      <c r="S133" s="1">
        <f t="shared" si="15"/>
        <v>0</v>
      </c>
    </row>
    <row r="134" spans="1:19" x14ac:dyDescent="0.2">
      <c r="A134" s="20">
        <v>428</v>
      </c>
      <c r="B134" s="1" t="s">
        <v>36</v>
      </c>
      <c r="E134" s="1">
        <f t="shared" si="26"/>
        <v>0</v>
      </c>
      <c r="R134" s="1">
        <f t="shared" si="14"/>
        <v>0</v>
      </c>
      <c r="S134" s="1">
        <f t="shared" si="15"/>
        <v>0</v>
      </c>
    </row>
    <row r="135" spans="1:19" x14ac:dyDescent="0.2">
      <c r="A135" s="20">
        <v>429</v>
      </c>
      <c r="B135" s="22" t="s">
        <v>99</v>
      </c>
      <c r="E135" s="1">
        <f t="shared" si="26"/>
        <v>0</v>
      </c>
      <c r="R135" s="1">
        <f t="shared" si="14"/>
        <v>0</v>
      </c>
      <c r="S135" s="1">
        <f t="shared" si="15"/>
        <v>0</v>
      </c>
    </row>
    <row r="136" spans="1:19" x14ac:dyDescent="0.2">
      <c r="A136" s="20"/>
      <c r="B136" s="16" t="s">
        <v>94</v>
      </c>
      <c r="C136" s="14">
        <f>SUM(C121:C135)</f>
        <v>0</v>
      </c>
      <c r="D136" s="7">
        <f t="shared" ref="D136:S136" si="27">SUM(D121:D135)</f>
        <v>0</v>
      </c>
      <c r="E136" s="7">
        <f t="shared" si="27"/>
        <v>0</v>
      </c>
      <c r="F136" s="7">
        <f t="shared" si="27"/>
        <v>0</v>
      </c>
      <c r="G136" s="7">
        <f t="shared" si="27"/>
        <v>0</v>
      </c>
      <c r="H136" s="7">
        <f t="shared" si="27"/>
        <v>0</v>
      </c>
      <c r="I136" s="7">
        <f t="shared" si="27"/>
        <v>0</v>
      </c>
      <c r="J136" s="7">
        <f t="shared" si="27"/>
        <v>0</v>
      </c>
      <c r="K136" s="7">
        <f t="shared" si="27"/>
        <v>0</v>
      </c>
      <c r="L136" s="7">
        <f t="shared" si="27"/>
        <v>0</v>
      </c>
      <c r="M136" s="7">
        <f t="shared" si="27"/>
        <v>0</v>
      </c>
      <c r="N136" s="7">
        <f t="shared" si="27"/>
        <v>0</v>
      </c>
      <c r="O136" s="7">
        <f t="shared" si="27"/>
        <v>0</v>
      </c>
      <c r="P136" s="7">
        <f t="shared" si="27"/>
        <v>0</v>
      </c>
      <c r="Q136" s="7">
        <f t="shared" si="27"/>
        <v>0</v>
      </c>
      <c r="R136" s="7">
        <f t="shared" si="27"/>
        <v>0</v>
      </c>
      <c r="S136" s="7">
        <f t="shared" si="27"/>
        <v>0</v>
      </c>
    </row>
    <row r="137" spans="1:19" x14ac:dyDescent="0.2">
      <c r="A137" s="20"/>
    </row>
    <row r="138" spans="1:19" x14ac:dyDescent="0.2">
      <c r="A138" s="17" t="s">
        <v>92</v>
      </c>
      <c r="B138" s="16" t="s">
        <v>93</v>
      </c>
    </row>
    <row r="139" spans="1:19" x14ac:dyDescent="0.2">
      <c r="A139" s="20">
        <v>411</v>
      </c>
      <c r="B139" s="1" t="s">
        <v>25</v>
      </c>
      <c r="E139" s="1">
        <f t="shared" ref="E139:E153" si="28">SUM(C139:D139)</f>
        <v>0</v>
      </c>
      <c r="R139" s="1">
        <f t="shared" si="14"/>
        <v>0</v>
      </c>
      <c r="S139" s="1">
        <f t="shared" si="15"/>
        <v>0</v>
      </c>
    </row>
    <row r="140" spans="1:19" x14ac:dyDescent="0.2">
      <c r="A140" s="20">
        <v>412.1</v>
      </c>
      <c r="B140" s="1" t="s">
        <v>26</v>
      </c>
      <c r="E140" s="1">
        <f t="shared" si="28"/>
        <v>0</v>
      </c>
      <c r="R140" s="1">
        <f t="shared" si="14"/>
        <v>0</v>
      </c>
      <c r="S140" s="1">
        <f t="shared" si="15"/>
        <v>0</v>
      </c>
    </row>
    <row r="141" spans="1:19" x14ac:dyDescent="0.2">
      <c r="A141" s="20">
        <v>412.2</v>
      </c>
      <c r="B141" s="1" t="s">
        <v>27</v>
      </c>
      <c r="E141" s="1">
        <f t="shared" si="28"/>
        <v>0</v>
      </c>
      <c r="R141" s="1">
        <f t="shared" si="14"/>
        <v>0</v>
      </c>
      <c r="S141" s="1">
        <f t="shared" si="15"/>
        <v>0</v>
      </c>
    </row>
    <row r="142" spans="1:19" x14ac:dyDescent="0.2">
      <c r="A142" s="20">
        <v>413</v>
      </c>
      <c r="B142" s="1" t="s">
        <v>28</v>
      </c>
      <c r="E142" s="1">
        <f t="shared" si="28"/>
        <v>0</v>
      </c>
      <c r="R142" s="1">
        <f t="shared" si="14"/>
        <v>0</v>
      </c>
      <c r="S142" s="1">
        <f t="shared" si="15"/>
        <v>0</v>
      </c>
    </row>
    <row r="143" spans="1:19" x14ac:dyDescent="0.2">
      <c r="A143" s="20">
        <v>414</v>
      </c>
      <c r="B143" s="1" t="s">
        <v>29</v>
      </c>
      <c r="E143" s="1">
        <f t="shared" si="28"/>
        <v>0</v>
      </c>
      <c r="R143" s="1">
        <f t="shared" si="14"/>
        <v>0</v>
      </c>
      <c r="S143" s="1">
        <f t="shared" si="15"/>
        <v>0</v>
      </c>
    </row>
    <row r="144" spans="1:19" x14ac:dyDescent="0.2">
      <c r="A144" s="20">
        <v>415</v>
      </c>
      <c r="B144" s="1" t="s">
        <v>30</v>
      </c>
      <c r="E144" s="1">
        <f t="shared" si="28"/>
        <v>0</v>
      </c>
      <c r="R144" s="1">
        <f t="shared" si="14"/>
        <v>0</v>
      </c>
      <c r="S144" s="1">
        <f t="shared" si="15"/>
        <v>0</v>
      </c>
    </row>
    <row r="145" spans="1:19" x14ac:dyDescent="0.2">
      <c r="A145" s="20">
        <v>421</v>
      </c>
      <c r="B145" s="1" t="s">
        <v>31</v>
      </c>
      <c r="E145" s="1">
        <f t="shared" si="28"/>
        <v>0</v>
      </c>
      <c r="R145" s="1">
        <f t="shared" si="14"/>
        <v>0</v>
      </c>
      <c r="S145" s="1">
        <f t="shared" si="15"/>
        <v>0</v>
      </c>
    </row>
    <row r="146" spans="1:19" x14ac:dyDescent="0.2">
      <c r="A146" s="20">
        <v>422</v>
      </c>
      <c r="B146" s="1" t="s">
        <v>32</v>
      </c>
      <c r="E146" s="1">
        <f t="shared" si="28"/>
        <v>0</v>
      </c>
      <c r="R146" s="1">
        <f t="shared" si="14"/>
        <v>0</v>
      </c>
      <c r="S146" s="1">
        <f t="shared" si="15"/>
        <v>0</v>
      </c>
    </row>
    <row r="147" spans="1:19" x14ac:dyDescent="0.2">
      <c r="A147" s="20">
        <v>423</v>
      </c>
      <c r="B147" s="1" t="s">
        <v>33</v>
      </c>
      <c r="E147" s="1">
        <f t="shared" si="28"/>
        <v>0</v>
      </c>
      <c r="R147" s="1">
        <f t="shared" si="14"/>
        <v>0</v>
      </c>
      <c r="S147" s="1">
        <f t="shared" si="15"/>
        <v>0</v>
      </c>
    </row>
    <row r="148" spans="1:19" x14ac:dyDescent="0.2">
      <c r="A148" s="20">
        <v>424</v>
      </c>
      <c r="B148" s="1" t="s">
        <v>34</v>
      </c>
      <c r="E148" s="1">
        <f t="shared" si="28"/>
        <v>0</v>
      </c>
      <c r="R148" s="1">
        <f t="shared" si="14"/>
        <v>0</v>
      </c>
      <c r="S148" s="1">
        <f t="shared" si="15"/>
        <v>0</v>
      </c>
    </row>
    <row r="149" spans="1:19" x14ac:dyDescent="0.2">
      <c r="A149" s="20">
        <v>425</v>
      </c>
      <c r="B149" s="1" t="s">
        <v>46</v>
      </c>
      <c r="E149" s="1">
        <f t="shared" si="28"/>
        <v>0</v>
      </c>
      <c r="R149" s="1">
        <f t="shared" si="14"/>
        <v>0</v>
      </c>
      <c r="S149" s="1">
        <f t="shared" si="15"/>
        <v>0</v>
      </c>
    </row>
    <row r="150" spans="1:19" x14ac:dyDescent="0.2">
      <c r="A150" s="20">
        <v>426</v>
      </c>
      <c r="B150" s="1" t="s">
        <v>47</v>
      </c>
      <c r="E150" s="1">
        <f t="shared" si="28"/>
        <v>0</v>
      </c>
      <c r="R150" s="1">
        <f t="shared" si="14"/>
        <v>0</v>
      </c>
      <c r="S150" s="1">
        <f t="shared" si="15"/>
        <v>0</v>
      </c>
    </row>
    <row r="151" spans="1:19" x14ac:dyDescent="0.2">
      <c r="A151" s="20">
        <v>427</v>
      </c>
      <c r="B151" s="1" t="s">
        <v>35</v>
      </c>
      <c r="E151" s="1">
        <f t="shared" si="28"/>
        <v>0</v>
      </c>
      <c r="R151" s="1">
        <f t="shared" si="14"/>
        <v>0</v>
      </c>
      <c r="S151" s="1">
        <f t="shared" si="15"/>
        <v>0</v>
      </c>
    </row>
    <row r="152" spans="1:19" x14ac:dyDescent="0.2">
      <c r="A152" s="20">
        <v>428</v>
      </c>
      <c r="B152" s="1" t="s">
        <v>36</v>
      </c>
      <c r="E152" s="1">
        <f t="shared" si="28"/>
        <v>0</v>
      </c>
      <c r="R152" s="1">
        <f t="shared" si="14"/>
        <v>0</v>
      </c>
      <c r="S152" s="1">
        <f t="shared" si="15"/>
        <v>0</v>
      </c>
    </row>
    <row r="153" spans="1:19" x14ac:dyDescent="0.2">
      <c r="A153" s="20">
        <v>429</v>
      </c>
      <c r="B153" s="22" t="s">
        <v>99</v>
      </c>
      <c r="E153" s="1">
        <f t="shared" si="28"/>
        <v>0</v>
      </c>
      <c r="R153" s="1">
        <f t="shared" si="14"/>
        <v>0</v>
      </c>
      <c r="S153" s="1">
        <f t="shared" si="15"/>
        <v>0</v>
      </c>
    </row>
    <row r="154" spans="1:19" x14ac:dyDescent="0.2">
      <c r="A154" s="20"/>
      <c r="B154" s="16" t="s">
        <v>95</v>
      </c>
      <c r="C154" s="14">
        <f>SUM(C139:C153)</f>
        <v>0</v>
      </c>
      <c r="D154" s="7">
        <f t="shared" ref="D154:S154" si="29">SUM(D139:D153)</f>
        <v>0</v>
      </c>
      <c r="E154" s="7">
        <f t="shared" si="29"/>
        <v>0</v>
      </c>
      <c r="F154" s="7">
        <f t="shared" si="29"/>
        <v>0</v>
      </c>
      <c r="G154" s="7">
        <f t="shared" si="29"/>
        <v>0</v>
      </c>
      <c r="H154" s="7">
        <f t="shared" si="29"/>
        <v>0</v>
      </c>
      <c r="I154" s="7">
        <f t="shared" si="29"/>
        <v>0</v>
      </c>
      <c r="J154" s="7">
        <f t="shared" si="29"/>
        <v>0</v>
      </c>
      <c r="K154" s="7">
        <f t="shared" si="29"/>
        <v>0</v>
      </c>
      <c r="L154" s="7">
        <f t="shared" si="29"/>
        <v>0</v>
      </c>
      <c r="M154" s="7">
        <f t="shared" si="29"/>
        <v>0</v>
      </c>
      <c r="N154" s="7">
        <f t="shared" si="29"/>
        <v>0</v>
      </c>
      <c r="O154" s="7">
        <f t="shared" si="29"/>
        <v>0</v>
      </c>
      <c r="P154" s="7">
        <f t="shared" si="29"/>
        <v>0</v>
      </c>
      <c r="Q154" s="7">
        <f t="shared" si="29"/>
        <v>0</v>
      </c>
      <c r="R154" s="7">
        <f t="shared" si="29"/>
        <v>0</v>
      </c>
      <c r="S154" s="7">
        <f t="shared" si="29"/>
        <v>0</v>
      </c>
    </row>
    <row r="155" spans="1:19" x14ac:dyDescent="0.2">
      <c r="A155" s="20"/>
    </row>
    <row r="156" spans="1:19" x14ac:dyDescent="0.2">
      <c r="A156" s="17" t="s">
        <v>96</v>
      </c>
      <c r="B156" s="16" t="s">
        <v>97</v>
      </c>
    </row>
    <row r="157" spans="1:19" x14ac:dyDescent="0.2">
      <c r="A157" s="20">
        <v>429</v>
      </c>
      <c r="B157" s="1" t="s">
        <v>106</v>
      </c>
      <c r="E157" s="1">
        <f t="shared" ref="E157:E158" si="30">SUM(C157:D157)</f>
        <v>0</v>
      </c>
      <c r="R157" s="1">
        <f t="shared" si="14"/>
        <v>0</v>
      </c>
      <c r="S157" s="1">
        <f t="shared" si="15"/>
        <v>0</v>
      </c>
    </row>
    <row r="158" spans="1:19" x14ac:dyDescent="0.2">
      <c r="A158" s="20">
        <v>441</v>
      </c>
      <c r="B158" s="1" t="s">
        <v>37</v>
      </c>
      <c r="E158" s="1">
        <f t="shared" si="30"/>
        <v>0</v>
      </c>
      <c r="R158" s="1">
        <f t="shared" si="14"/>
        <v>0</v>
      </c>
      <c r="S158" s="1">
        <f t="shared" si="15"/>
        <v>0</v>
      </c>
    </row>
    <row r="159" spans="1:19" x14ac:dyDescent="0.2">
      <c r="A159" s="20">
        <v>442</v>
      </c>
      <c r="B159" s="1" t="s">
        <v>38</v>
      </c>
    </row>
    <row r="160" spans="1:19" x14ac:dyDescent="0.2">
      <c r="A160" s="20"/>
      <c r="B160" s="16" t="s">
        <v>98</v>
      </c>
      <c r="C160" s="14">
        <f>SUM(C157:C158)</f>
        <v>0</v>
      </c>
      <c r="D160" s="7">
        <f>SUM(D157:D158)</f>
        <v>0</v>
      </c>
      <c r="E160" s="7">
        <f t="shared" ref="E160:S160" si="31">SUM(E157:E158)</f>
        <v>0</v>
      </c>
      <c r="F160" s="7">
        <f t="shared" si="31"/>
        <v>0</v>
      </c>
      <c r="G160" s="7">
        <f t="shared" si="31"/>
        <v>0</v>
      </c>
      <c r="H160" s="7">
        <f t="shared" si="31"/>
        <v>0</v>
      </c>
      <c r="I160" s="7">
        <f t="shared" si="31"/>
        <v>0</v>
      </c>
      <c r="J160" s="7">
        <f t="shared" si="31"/>
        <v>0</v>
      </c>
      <c r="K160" s="7">
        <f t="shared" si="31"/>
        <v>0</v>
      </c>
      <c r="L160" s="7">
        <f t="shared" si="31"/>
        <v>0</v>
      </c>
      <c r="M160" s="7">
        <f t="shared" si="31"/>
        <v>0</v>
      </c>
      <c r="N160" s="7">
        <f t="shared" si="31"/>
        <v>0</v>
      </c>
      <c r="O160" s="7">
        <f t="shared" si="31"/>
        <v>0</v>
      </c>
      <c r="P160" s="7">
        <f t="shared" si="31"/>
        <v>0</v>
      </c>
      <c r="Q160" s="7">
        <f t="shared" si="31"/>
        <v>0</v>
      </c>
      <c r="R160" s="7">
        <f t="shared" si="31"/>
        <v>0</v>
      </c>
      <c r="S160" s="7">
        <f t="shared" si="31"/>
        <v>0</v>
      </c>
    </row>
    <row r="161" spans="1:20" x14ac:dyDescent="0.2">
      <c r="A161" s="20"/>
    </row>
    <row r="162" spans="1:20" ht="13.5" thickBot="1" x14ac:dyDescent="0.25">
      <c r="A162" s="19" t="s">
        <v>39</v>
      </c>
      <c r="C162" s="15">
        <f t="shared" ref="C162:S162" si="32">+C41+C59+C77+C96+C100+C118+C136+C154+C160</f>
        <v>0</v>
      </c>
      <c r="D162" s="15">
        <f t="shared" si="32"/>
        <v>0</v>
      </c>
      <c r="E162" s="15">
        <f t="shared" si="32"/>
        <v>0</v>
      </c>
      <c r="F162" s="15">
        <f t="shared" si="32"/>
        <v>0</v>
      </c>
      <c r="G162" s="15">
        <f t="shared" si="32"/>
        <v>0</v>
      </c>
      <c r="H162" s="15">
        <f t="shared" si="32"/>
        <v>0</v>
      </c>
      <c r="I162" s="15">
        <f t="shared" si="32"/>
        <v>0</v>
      </c>
      <c r="J162" s="15">
        <f t="shared" si="32"/>
        <v>0</v>
      </c>
      <c r="K162" s="15">
        <f t="shared" si="32"/>
        <v>0</v>
      </c>
      <c r="L162" s="15">
        <f t="shared" si="32"/>
        <v>0</v>
      </c>
      <c r="M162" s="15">
        <f t="shared" si="32"/>
        <v>0</v>
      </c>
      <c r="N162" s="15">
        <f t="shared" si="32"/>
        <v>0</v>
      </c>
      <c r="O162" s="15">
        <f t="shared" si="32"/>
        <v>0</v>
      </c>
      <c r="P162" s="15">
        <f t="shared" si="32"/>
        <v>0</v>
      </c>
      <c r="Q162" s="15">
        <f t="shared" si="32"/>
        <v>0</v>
      </c>
      <c r="R162" s="15">
        <f t="shared" si="32"/>
        <v>0</v>
      </c>
      <c r="S162" s="15">
        <f t="shared" si="32"/>
        <v>0</v>
      </c>
      <c r="T162" s="4"/>
    </row>
    <row r="163" spans="1:20" ht="13.5" thickTop="1" x14ac:dyDescent="0.2">
      <c r="A163" s="20"/>
    </row>
    <row r="164" spans="1:20" x14ac:dyDescent="0.2">
      <c r="A164" s="21" t="s">
        <v>40</v>
      </c>
      <c r="E164" s="10">
        <f t="shared" ref="E164:Q164" si="33">+E21-E162</f>
        <v>0</v>
      </c>
      <c r="F164" s="10">
        <f t="shared" si="33"/>
        <v>0</v>
      </c>
      <c r="G164" s="10">
        <f t="shared" si="33"/>
        <v>0</v>
      </c>
      <c r="H164" s="10">
        <f t="shared" si="33"/>
        <v>0</v>
      </c>
      <c r="I164" s="10">
        <f t="shared" si="33"/>
        <v>0</v>
      </c>
      <c r="J164" s="10">
        <f t="shared" si="33"/>
        <v>0</v>
      </c>
      <c r="K164" s="10">
        <f t="shared" si="33"/>
        <v>0</v>
      </c>
      <c r="L164" s="10">
        <f t="shared" si="33"/>
        <v>0</v>
      </c>
      <c r="M164" s="10">
        <f t="shared" si="33"/>
        <v>0</v>
      </c>
      <c r="N164" s="10">
        <f t="shared" si="33"/>
        <v>0</v>
      </c>
      <c r="O164" s="10">
        <f t="shared" si="33"/>
        <v>0</v>
      </c>
      <c r="P164" s="10">
        <f t="shared" si="33"/>
        <v>0</v>
      </c>
      <c r="Q164" s="10">
        <f t="shared" si="33"/>
        <v>0</v>
      </c>
    </row>
    <row r="165" spans="1:20" x14ac:dyDescent="0.2">
      <c r="A165" s="20"/>
    </row>
    <row r="166" spans="1:20" x14ac:dyDescent="0.2">
      <c r="A166" s="19" t="s">
        <v>41</v>
      </c>
    </row>
    <row r="167" spans="1:20" x14ac:dyDescent="0.2">
      <c r="A167" s="20"/>
    </row>
    <row r="168" spans="1:20" ht="13.5" thickBot="1" x14ac:dyDescent="0.25">
      <c r="A168" s="19" t="s">
        <v>42</v>
      </c>
      <c r="E168" s="6">
        <f>SUM(E164:E167)</f>
        <v>0</v>
      </c>
      <c r="F168" s="6">
        <f>SUM(F164:F167)</f>
        <v>0</v>
      </c>
      <c r="G168" s="6">
        <f t="shared" ref="G168:Q168" si="34">SUM(G164:G167)</f>
        <v>0</v>
      </c>
      <c r="H168" s="6">
        <f t="shared" si="34"/>
        <v>0</v>
      </c>
      <c r="I168" s="6">
        <f t="shared" si="34"/>
        <v>0</v>
      </c>
      <c r="J168" s="6">
        <f t="shared" si="34"/>
        <v>0</v>
      </c>
      <c r="K168" s="6">
        <f t="shared" si="34"/>
        <v>0</v>
      </c>
      <c r="L168" s="6">
        <f t="shared" si="34"/>
        <v>0</v>
      </c>
      <c r="M168" s="6">
        <f t="shared" si="34"/>
        <v>0</v>
      </c>
      <c r="N168" s="6">
        <f t="shared" si="34"/>
        <v>0</v>
      </c>
      <c r="O168" s="6">
        <f t="shared" si="34"/>
        <v>0</v>
      </c>
      <c r="P168" s="6">
        <f t="shared" si="34"/>
        <v>0</v>
      </c>
      <c r="Q168" s="6">
        <f t="shared" si="34"/>
        <v>0</v>
      </c>
    </row>
    <row r="169" spans="1:20" ht="13.5" thickTop="1" x14ac:dyDescent="0.2">
      <c r="A169" s="20"/>
    </row>
    <row r="170" spans="1:20" x14ac:dyDescent="0.2">
      <c r="A170" s="20"/>
    </row>
    <row r="171" spans="1:20" x14ac:dyDescent="0.2">
      <c r="A171" s="20" t="s">
        <v>43</v>
      </c>
    </row>
    <row r="172" spans="1:20" x14ac:dyDescent="0.2">
      <c r="A172" s="20"/>
    </row>
    <row r="173" spans="1:20" x14ac:dyDescent="0.2">
      <c r="A173" s="20" t="s">
        <v>44</v>
      </c>
    </row>
    <row r="174" spans="1:20" x14ac:dyDescent="0.2">
      <c r="A174" s="20"/>
    </row>
    <row r="175" spans="1:20" x14ac:dyDescent="0.2">
      <c r="A175" s="20" t="s">
        <v>45</v>
      </c>
    </row>
    <row r="176" spans="1:20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General Fund</vt:lpstr>
      <vt:lpstr>Secondary Road Fund</vt:lpstr>
      <vt:lpstr>Fire Fund</vt:lpstr>
      <vt:lpstr>Snow Fund</vt:lpstr>
      <vt:lpstr>Bond Levy Retirement Fund</vt:lpstr>
      <vt:lpstr>Other Fund</vt:lpstr>
      <vt:lpstr>'Fire Fund'!Print_Titles</vt:lpstr>
      <vt:lpstr>'General Fund'!Print_Titles</vt:lpstr>
      <vt:lpstr>'Secondary Road Fund'!Print_Titles</vt:lpstr>
      <vt:lpstr>'Snow Fund'!Print_Titles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2021-11-30T20:36:10Z</cp:lastPrinted>
  <dcterms:created xsi:type="dcterms:W3CDTF">2011-01-17T14:37:09Z</dcterms:created>
  <dcterms:modified xsi:type="dcterms:W3CDTF">2021-12-02T20:16:17Z</dcterms:modified>
</cp:coreProperties>
</file>